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8E3F2C2-B1A2-4611-B958-202C0212DC35}" xr6:coauthVersionLast="47" xr6:coauthVersionMax="47" xr10:uidLastSave="{00000000-0000-0000-0000-000000000000}"/>
  <bookViews>
    <workbookView xWindow="-120" yWindow="-120" windowWidth="20730" windowHeight="11160" xr2:uid="{B939F0A5-2C60-44DF-AEB5-8A52C995E4F7}"/>
  </bookViews>
  <sheets>
    <sheet name="Hoja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0" i="2" l="1"/>
  <c r="H79" i="2"/>
  <c r="F9" i="2"/>
  <c r="H9" i="2" s="1"/>
  <c r="D9" i="2"/>
</calcChain>
</file>

<file path=xl/sharedStrings.xml><?xml version="1.0" encoding="utf-8"?>
<sst xmlns="http://schemas.openxmlformats.org/spreadsheetml/2006/main" count="240" uniqueCount="176">
  <si>
    <t>APU SUMINISTRO</t>
  </si>
  <si>
    <t>ITEM</t>
  </si>
  <si>
    <t>MATERIAL</t>
  </si>
  <si>
    <t>UNIDAD</t>
  </si>
  <si>
    <t>VALOR</t>
  </si>
  <si>
    <t>DESCARGUE  TRANSPORTE Y BODEGA</t>
  </si>
  <si>
    <t>IVA</t>
  </si>
  <si>
    <t>VALOR UNITARIO</t>
  </si>
  <si>
    <t>4.3.2</t>
  </si>
  <si>
    <t>TUBERÍAS DE CONCRETO REFORZADO PARA REDES A FLUJO LIBRE</t>
  </si>
  <si>
    <t>4.3.2.1</t>
  </si>
  <si>
    <t>TUBERÍA  DE CONCRETO REFORZADA CLASE 1 L=2,5 D24"</t>
  </si>
  <si>
    <t xml:space="preserve">un </t>
  </si>
  <si>
    <t>3.1.2</t>
  </si>
  <si>
    <t>SUMINISTRO TUBERÍA PVC UNION MECÁNICA</t>
  </si>
  <si>
    <t>3.1.2.1</t>
  </si>
  <si>
    <t>TUBERÍA PVC UNIÓN MECÁNICA RDE 21</t>
  </si>
  <si>
    <t>3.1.2.1.8</t>
  </si>
  <si>
    <t xml:space="preserve">Tubería  PVC Unión mecánica RDE 21 D=12" </t>
  </si>
  <si>
    <t>m</t>
  </si>
  <si>
    <t>3.1.2.1.9</t>
  </si>
  <si>
    <t xml:space="preserve">Tubería  PVC Unión mecánica RDE 21 D=14" </t>
  </si>
  <si>
    <t>3.1.2.1.4</t>
  </si>
  <si>
    <t xml:space="preserve">Tubería  PVC Unión mecánica RDE 21 D= 4" </t>
  </si>
  <si>
    <t>3.1.2.1.7</t>
  </si>
  <si>
    <t xml:space="preserve">Tubería  PVC Unión mecánica RDE 21 D= 10" </t>
  </si>
  <si>
    <t>3.13.1</t>
  </si>
  <si>
    <t>TUBERIA EN HIERRO DUCTIL</t>
  </si>
  <si>
    <t>3.13.1.4</t>
  </si>
  <si>
    <t>Tubería en HD 6" (150 mm) 450psi</t>
  </si>
  <si>
    <t>3.13.1.6</t>
  </si>
  <si>
    <t xml:space="preserve">Tubería en HD 10" (250 mm) </t>
  </si>
  <si>
    <t>3.13.2</t>
  </si>
  <si>
    <t>Niples en HD</t>
  </si>
  <si>
    <t>3.13.2.46</t>
  </si>
  <si>
    <t>Niples en HD 6" (150 mm) EB x EB L=0,00 a 1,00 m 600psi</t>
  </si>
  <si>
    <t>un</t>
  </si>
  <si>
    <t>3.13.2.76</t>
  </si>
  <si>
    <t>Niples en HD 10" (250 mm) EB x EB L=0,00 a 1,00 m</t>
  </si>
  <si>
    <t>3.13.2.166</t>
  </si>
  <si>
    <t>Niples en HD 24" (600 mm) EB x EB L=0,00 a 1,00 m 150 psi</t>
  </si>
  <si>
    <t>3.13.2.303</t>
  </si>
  <si>
    <t>Niples pasamuro en HD 6" (150mm) EB x EB  L=0,00 a  1,00 m 450 Psi</t>
  </si>
  <si>
    <t>3.13.2.226</t>
  </si>
  <si>
    <t>Niples en HD 36" (900 mm) EB x EB L=0,00 a 1,00 m 600psi</t>
  </si>
  <si>
    <t>3.13.2.229</t>
  </si>
  <si>
    <t>Niples en HD 36" (900 mm) EB x EB L=1,00 a 2,00 m 600psi</t>
  </si>
  <si>
    <t>3.13.2.238a</t>
  </si>
  <si>
    <t>Niples en HD 36" (900 mm) EB x EB L=4,00 a 5,00 m 600psi</t>
  </si>
  <si>
    <t>3.13.2.326a</t>
  </si>
  <si>
    <t>Niples pasamuro en HD 36" (900mm) EB x EB  L=0,00 a  1,00 m 600psi</t>
  </si>
  <si>
    <t>3.13.2.326b</t>
  </si>
  <si>
    <t>Niples pasamuro en HD 24" (600mm) EB x EB  L=0,00 a  1,00 m 150 psi</t>
  </si>
  <si>
    <t>3.13.2.357</t>
  </si>
  <si>
    <t>Niple pasamuro con anillo de anclaje L=1,00 m B x L DN24" 150 psi</t>
  </si>
  <si>
    <t>3.13.2.358</t>
  </si>
  <si>
    <t>Niple pasamuro con anillo de anclaje L=1,00 m B x L DN36" 600psi</t>
  </si>
  <si>
    <t>3.13.2.305</t>
  </si>
  <si>
    <t>Niples pasamuro en HD 14" (350mm) EB x EB  L=0,00 a  1,00 m 150 psi</t>
  </si>
  <si>
    <t>3.13.2.106</t>
  </si>
  <si>
    <t>Niples en HD 14" (350 mm) EB x EB L=0,00 a 1,00 m 150 psi</t>
  </si>
  <si>
    <t>Niples en HD 24" (600 mm) EB x EB L=0,00 a 1,00 m</t>
  </si>
  <si>
    <t>3.15.1</t>
  </si>
  <si>
    <t>TEES HD</t>
  </si>
  <si>
    <t>3.15.1.1</t>
  </si>
  <si>
    <t>Tees HD Extremo liso</t>
  </si>
  <si>
    <t>3.15.1.1.56a</t>
  </si>
  <si>
    <t>Tee HD 24" x 6" (600 mm x 150 mm) EL 450Psi</t>
  </si>
  <si>
    <t>3.15.1.1.57</t>
  </si>
  <si>
    <t>Tee HD 24" x 10" (600 mm x 250 mm) EL</t>
  </si>
  <si>
    <t>3.15.1.3</t>
  </si>
  <si>
    <t>Tees HD Extremo brida</t>
  </si>
  <si>
    <t>3.15.1.3.88a</t>
  </si>
  <si>
    <t>Tee HD 36" x 6" (900 mm x 150 mm) EB</t>
  </si>
  <si>
    <t>3.15.2.3.48</t>
  </si>
  <si>
    <t>Reducción HD 24" x 14" (600 mm x 350 mm) EB</t>
  </si>
  <si>
    <t>3.15.2.3.53</t>
  </si>
  <si>
    <t>Reducción HD 32" x 24" (900 mm x 600 mm) EB</t>
  </si>
  <si>
    <t>3.15.3.5</t>
  </si>
  <si>
    <t>Codos HD 90° JH PVC</t>
  </si>
  <si>
    <t>3.15.3.5.4</t>
  </si>
  <si>
    <t>Codo HD 6" (150 mm) 450Psi</t>
  </si>
  <si>
    <t>3.15.3.10</t>
  </si>
  <si>
    <t>Codos HD 45° Extremo Brida</t>
  </si>
  <si>
    <t>3.15.3.10.16</t>
  </si>
  <si>
    <t>Codo HD 36" (900 mm) 500psi</t>
  </si>
  <si>
    <t>3.15.3.12</t>
  </si>
  <si>
    <t>Codos HD 11,25° Extremo Brida</t>
  </si>
  <si>
    <t>3.15.3.12.11</t>
  </si>
  <si>
    <t>Codo HD 11.25º 24" (600mm) 150 psi</t>
  </si>
  <si>
    <t>3.15.3.12.12</t>
  </si>
  <si>
    <t>Codo HD 22.5º 24" (600mm) 150 psi</t>
  </si>
  <si>
    <t>3.15.7.3</t>
  </si>
  <si>
    <t>Uniones HD desmontaje Autoportante</t>
  </si>
  <si>
    <t>3.15.7.1.12</t>
  </si>
  <si>
    <t>Unión Tipo Dresser de 24" 150 psi</t>
  </si>
  <si>
    <t>3.15.7.3.12</t>
  </si>
  <si>
    <t>Unión HD de montaje autoportante de 24" 150 psi</t>
  </si>
  <si>
    <t>3.15.7.3.16</t>
  </si>
  <si>
    <t>Unión HD de montaje autoportante de 36" 500psi</t>
  </si>
  <si>
    <t>3.15.7.1.14</t>
  </si>
  <si>
    <t>Unión Tipo Dresser de 36" 500psi</t>
  </si>
  <si>
    <t>3.15.7.3.8</t>
  </si>
  <si>
    <t>Unión HD de montaje autoportante de 14"</t>
  </si>
  <si>
    <t>3.15.7.5.1.2</t>
  </si>
  <si>
    <t xml:space="preserve">Adaptador Brida por Acople Universal </t>
  </si>
  <si>
    <t>3.15.7.5.1.2.17</t>
  </si>
  <si>
    <t>Adaptador Brida porAcople Universal 24" 150 psi</t>
  </si>
  <si>
    <t>3.15.7.5.1.2.18</t>
  </si>
  <si>
    <t>Adaptador Brida porAcople Universal 36" 450 psi</t>
  </si>
  <si>
    <t>3.17.4.4.1</t>
  </si>
  <si>
    <t>Válvula ventosa (Cámara doble) Acción multiple</t>
  </si>
  <si>
    <t>3.17.4.4.1.7</t>
  </si>
  <si>
    <t>Válvula ventosa (cámara doble) 6" Brida 450Psi</t>
  </si>
  <si>
    <t>3.17.4.7</t>
  </si>
  <si>
    <t xml:space="preserve">Válvulas de Retención (Cheque) </t>
  </si>
  <si>
    <t>3.17.4.7.12</t>
  </si>
  <si>
    <t>Válvula de retención (Cheque) de 24" 150 psi</t>
  </si>
  <si>
    <t>3.17.4.7.13</t>
  </si>
  <si>
    <t>Válvula de retención (Cheque) de 36" 300 psi</t>
  </si>
  <si>
    <t>3.17.4.12</t>
  </si>
  <si>
    <t>Válvula Mariposa</t>
  </si>
  <si>
    <t>3.17.4.12.6</t>
  </si>
  <si>
    <t>Válvula mariposa de 10"  PN 10</t>
  </si>
  <si>
    <t>3.17.4.12.6a</t>
  </si>
  <si>
    <t>Válvula mariposa de 10" PN 25</t>
  </si>
  <si>
    <t>3.17.4.12.8</t>
  </si>
  <si>
    <t>Válvula mariposa de 14" PN 10</t>
  </si>
  <si>
    <t>3.17.4.12.12</t>
  </si>
  <si>
    <t>Válvula mariposa de 24" PN16</t>
  </si>
  <si>
    <t>3.17.4.12.27</t>
  </si>
  <si>
    <t>Válvula Mariposa doble excentricidad con contrapeso hidáulico PN40 36" Cierre automático</t>
  </si>
  <si>
    <t>3.17.4.14</t>
  </si>
  <si>
    <t>Registro de Bola</t>
  </si>
  <si>
    <t>3.17.4.14.9</t>
  </si>
  <si>
    <t>Registro de Bola de 6" 450Psi</t>
  </si>
  <si>
    <t>3.17.5</t>
  </si>
  <si>
    <t>Macromedidores</t>
  </si>
  <si>
    <t>3.17.5.17</t>
  </si>
  <si>
    <t xml:space="preserve">Macromedidor electromagnético 36" </t>
  </si>
  <si>
    <t>3.17.8.1</t>
  </si>
  <si>
    <t xml:space="preserve">Manometros </t>
  </si>
  <si>
    <t>3.17.8.1.3</t>
  </si>
  <si>
    <t>Manómetro Digital Caja en Aluminio 4",  Conexión Vertical 1/2” NPT en Acero Inoxidable. 500 PSI</t>
  </si>
  <si>
    <t>3.17.8.3.1.11</t>
  </si>
  <si>
    <t>Tubería en Acero al Carbón 36" (900 mm) 450 psi</t>
  </si>
  <si>
    <t>3.17.8.3.8</t>
  </si>
  <si>
    <t>ACCESORIOS ACERO AL CARBÓN</t>
  </si>
  <si>
    <t>3.17.8.3.8.1</t>
  </si>
  <si>
    <t>Accesorios acero al carbón 36" de 0° a 45° 450 psi</t>
  </si>
  <si>
    <t>4.3.3</t>
  </si>
  <si>
    <t>TUBERIAS CCP</t>
  </si>
  <si>
    <t>4.3.3.12</t>
  </si>
  <si>
    <t>Tubería CCP 36" (900 mm) 150 psi</t>
  </si>
  <si>
    <t>ml</t>
  </si>
  <si>
    <t>4.3.4</t>
  </si>
  <si>
    <t>ACCESORIOS CCP</t>
  </si>
  <si>
    <t>4.3.4.1</t>
  </si>
  <si>
    <t>Accesorios CCP 36" de 30° a 45° 350 psi</t>
  </si>
  <si>
    <t>4.4.4.1</t>
  </si>
  <si>
    <t>ACCESORIOS GRP</t>
  </si>
  <si>
    <t>4.4.4.1.4</t>
  </si>
  <si>
    <t>Acople GRP FPC DN900 PN32</t>
  </si>
  <si>
    <t>4.4.4.1.2</t>
  </si>
  <si>
    <t>Accesorios GRP 36" PN10 de 0° 30°</t>
  </si>
  <si>
    <t>4.4.4.1.1</t>
  </si>
  <si>
    <t xml:space="preserve">Accesorios GRP 36" PN10 de 0° a 90° </t>
  </si>
  <si>
    <t>4.4.4.1.3</t>
  </si>
  <si>
    <t>Acople GRP FPC DN600 PN32</t>
  </si>
  <si>
    <t>4.4</t>
  </si>
  <si>
    <t>TUBERIAS GRP</t>
  </si>
  <si>
    <t>4.4.2</t>
  </si>
  <si>
    <t>Tubería GRP 24" PN10</t>
  </si>
  <si>
    <t>Accesorios GRP 36" PN10</t>
  </si>
  <si>
    <t>4.4.4.1.5</t>
  </si>
  <si>
    <t xml:space="preserve">Juego de 3 silletas para tub GRP 32"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</si>
</sst>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&quot;$&quot;\ #,##0.00"/>
    <numFmt numFmtId="167" formatCode="0.000"/>
    <numFmt numFmtId="168" formatCode="_ * #,##0.00_ ;_ * \-#,##0.00_ ;_ * &quot;-&quot;??_ ;_ @_ "/>
    <numFmt numFmtId="169" formatCode="_-* #,##0.00\ _€_-;\-* #,##0.00\ _€_-;_-* &quot;-&quot;??\ _€_-;_-@_-"/>
    <numFmt numFmtId="170" formatCode="##0"/>
    <numFmt numFmtId="171" formatCode="0.0000"/>
    <numFmt numFmtId="172" formatCode="_-* #,##0\ _P_t_s_-;\-* #,##0\ _P_t_s_-;_-* &quot;-&quot;??\ _P_t_s_-;_-@_-"/>
    <numFmt numFmtId="173" formatCode="0.00%;\-0.00%;&quot;&quot;"/>
    <numFmt numFmtId="174" formatCode="&quot;$&quot;#,##0\ ;\(&quot;$&quot;#,##0\)"/>
    <numFmt numFmtId="175" formatCode="\(0%\)"/>
    <numFmt numFmtId="176" formatCode="_-* #,##0.00\ [$€]_-;\-* #,##0.00\ [$€]_-;_-* &quot;-&quot;??\ [$€]_-;_-@_-"/>
    <numFmt numFmtId="177" formatCode=";;"/>
    <numFmt numFmtId="178" formatCode="d\ \d\e\ mmmm\ \d\e\ yyyy"/>
    <numFmt numFmtId="179" formatCode="0%;\-0%;&quot;&quot;"/>
    <numFmt numFmtId="180" formatCode="#0&quot;.&quot;000&quot;´&quot;000&quot;.&quot;000"/>
    <numFmt numFmtId="181" formatCode="##0&quot;.&quot;000"/>
    <numFmt numFmtId="182" formatCode="_ &quot;$&quot;\ * #,##0_ ;_ &quot;$&quot;\ * \-#,##0_ ;_ &quot;$&quot;\ * &quot;-&quot;_ ;_ @_ "/>
    <numFmt numFmtId="183" formatCode="#,##0.0000"/>
    <numFmt numFmtId="184" formatCode="#,##0.0"/>
    <numFmt numFmtId="185" formatCode="#,##0.000"/>
    <numFmt numFmtId="186" formatCode="##0&quot;´&quot;000&quot;.&quot;000"/>
    <numFmt numFmtId="187" formatCode="&quot;$&quot;\ #,##0.00;[Red]&quot;$&quot;\ \-#,##0.00"/>
    <numFmt numFmtId="188" formatCode="_-&quot;$&quot;* #,##0.00_-;\-&quot;$&quot;* #,##0.00_-;_-&quot;$&quot;* &quot;-&quot;??_-;_-@_-"/>
    <numFmt numFmtId="189" formatCode="_-* #,##0.00\ &quot;Pts&quot;_-;\-* #,##0.00\ &quot;Pts&quot;_-;_-* &quot;-&quot;??\ &quot;Pts&quot;_-;_-@_-"/>
    <numFmt numFmtId="190" formatCode="_-* #,##0.00\ &quot;€&quot;_-;\-* #,##0.00\ &quot;€&quot;_-;_-* &quot;-&quot;??\ &quot;€&quot;_-;_-@_-"/>
    <numFmt numFmtId="191" formatCode="_ &quot;$&quot;\ * #,##0.00_ ;_ &quot;$&quot;\ * \-#,##0.00_ ;_ &quot;$&quot;\ * &quot;-&quot;??_ ;_ @_ "/>
    <numFmt numFmtId="192" formatCode="#0&quot;.&quot;"/>
    <numFmt numFmtId="193" formatCode="0.0%;\-0.0%;&quot;&quot;"/>
    <numFmt numFmtId="194" formatCode="_(&quot;$&quot;\ * #,##0_);_(&quot;$&quot;\ * \(#,##0\);_(&quot;$&quot;\ * &quot;-&quot;_);_(@_)"/>
    <numFmt numFmtId="195" formatCode="&quot;$&quot;#,##0;[Red]\-&quot;$&quot;#,##0"/>
    <numFmt numFmtId="196" formatCode="_-&quot;$&quot;* #,##0_-;\-&quot;$&quot;* #,##0_-;_-&quot;$&quot;* &quot;-&quot;_-;_-@_-"/>
    <numFmt numFmtId="197" formatCode="&quot;$&quot;\ #,##0_);[Red]\(&quot;$&quot;\ #,##0\)"/>
    <numFmt numFmtId="198" formatCode="_-* #,##0\ &quot;€&quot;_-;\-* #,##0\ &quot;€&quot;_-;_-* &quot;-&quot;\ &quot;€&quot;_-;_-@_-"/>
    <numFmt numFmtId="199" formatCode="_-&quot;$&quot;* #,##0_-;\-&quot;$&quot;* #,##0_-;_-&quot;$&quot;* &quot;-&quot;??_-;_-@_-"/>
    <numFmt numFmtId="200" formatCode="&quot;$&quot;\ #,##0"/>
    <numFmt numFmtId="201" formatCode="_-* #,##0.00\ _P_t_s_-;\-* #,##0.00\ _P_t_s_-;_-* &quot;-&quot;??\ _P_t_s_-;_-@_-"/>
    <numFmt numFmtId="202" formatCode="#."/>
    <numFmt numFmtId="203" formatCode="#.00"/>
    <numFmt numFmtId="204" formatCode="&quot;$&quot;#.00"/>
    <numFmt numFmtId="205" formatCode="#,##0.00000"/>
    <numFmt numFmtId="206" formatCode="_ [$€]\ * #,##0.00_ ;_ [$€]\ * \-#,##0.00_ ;_ [$€]\ * &quot;-&quot;??_ ;_ @_ "/>
    <numFmt numFmtId="207" formatCode="\$#,##0\ ;\(\$#,##0\)"/>
    <numFmt numFmtId="208" formatCode="_ [$€-2]\ * #,##0.00_ ;_ [$€-2]\ * \-#,##0.00_ ;_ [$€-2]\ * &quot;-&quot;??_ "/>
    <numFmt numFmtId="209" formatCode="0.00_)"/>
    <numFmt numFmtId="210" formatCode="#.##000"/>
    <numFmt numFmtId="211" formatCode="&quot;$&quot;#,#00"/>
    <numFmt numFmtId="212" formatCode="_([$€]* #,##0.00_);_([$€]* \(#,##0.00\);_([$€]* &quot;-&quot;??_);_(@_)"/>
    <numFmt numFmtId="213" formatCode="#,#00"/>
    <numFmt numFmtId="214" formatCode="%#,#00"/>
    <numFmt numFmtId="215" formatCode="_(&quot;$&quot;* #.##0.00_);_(&quot;$&quot;* \(#.##0.00\);_(&quot;$&quot;* &quot;-&quot;??_);_(@_)"/>
    <numFmt numFmtId="216" formatCode="m\o\n\th\ d\,\ yyyy"/>
    <numFmt numFmtId="217" formatCode="_-[$€-2]* #,##0.00_-;\-[$€-2]* #,##0.00_-;_-[$€-2]* &quot;-&quot;??_-"/>
    <numFmt numFmtId="218" formatCode="_-* #,##0.00\ _$_-;\-* #,##0.00\ _$_-;_-* &quot;-&quot;??\ _$_-;_-@_-"/>
    <numFmt numFmtId="219" formatCode="%#.00"/>
    <numFmt numFmtId="220" formatCode="_-* #,##0\ &quot;pta&quot;_-;\-* #,##0\ &quot;pta&quot;_-;_-* &quot;-&quot;\ &quot;pta&quot;_-;_-@_-"/>
    <numFmt numFmtId="221" formatCode="&quot;K &quot;00\+000"/>
    <numFmt numFmtId="222" formatCode="#,##0.00&quot; m³&quot;"/>
    <numFmt numFmtId="223" formatCode="#,##0.00&quot; m³-km&quot;"/>
    <numFmt numFmtId="224" formatCode="#,##0.00\ &quot;pta&quot;;[Red]\-#,##0.00\ &quot;pta&quot;"/>
    <numFmt numFmtId="225" formatCode="_(* #,##0.00000000000_);_(* \(#,##0.00000000000\);_(* &quot;-&quot;??_);_(@_)"/>
    <numFmt numFmtId="226" formatCode="_(&quot;C$&quot;* #,##0.00_);_(&quot;C$&quot;* \(#,##0.00\);_(&quot;C$&quot;* &quot;-&quot;??_);_(@_)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4"/>
      <name val="Modern"/>
      <family val="3"/>
      <charset val="255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24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name val="Courier"/>
      <family val="3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sz val="9"/>
      <color theme="0"/>
      <name val="arial"/>
      <family val="2"/>
    </font>
    <font>
      <b/>
      <sz val="1"/>
      <color indexed="8"/>
      <name val="Courier"/>
      <family val="3"/>
    </font>
    <font>
      <sz val="11"/>
      <color rgb="FF000000"/>
      <name val="Calibri"/>
      <family val="2"/>
      <charset val="204"/>
    </font>
    <font>
      <b/>
      <sz val="18"/>
      <name val="Arial"/>
      <family val="2"/>
    </font>
    <font>
      <u/>
      <sz val="11"/>
      <color theme="10"/>
      <name val="Calibri"/>
      <family val="2"/>
    </font>
    <font>
      <sz val="14"/>
      <name val="Arial"/>
      <family val="2"/>
    </font>
    <font>
      <sz val="10"/>
      <name val="Bookman Old Style"/>
      <family val="1"/>
    </font>
    <font>
      <sz val="12"/>
      <color rgb="FF000000"/>
      <name val="Verdana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88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7" fillId="0" borderId="0"/>
    <xf numFmtId="16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7" fillId="49" borderId="17" applyNumberFormat="0" applyAlignment="0" applyProtection="0"/>
    <xf numFmtId="0" fontId="27" fillId="49" borderId="17" applyNumberFormat="0" applyAlignment="0" applyProtection="0"/>
    <xf numFmtId="0" fontId="23" fillId="0" borderId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170" fontId="30" fillId="0" borderId="15">
      <alignment horizontal="right"/>
    </xf>
    <xf numFmtId="170" fontId="30" fillId="0" borderId="15">
      <alignment horizontal="right"/>
    </xf>
    <xf numFmtId="2" fontId="30" fillId="0" borderId="0"/>
    <xf numFmtId="2" fontId="30" fillId="0" borderId="0"/>
    <xf numFmtId="2" fontId="30" fillId="0" borderId="0"/>
    <xf numFmtId="167" fontId="30" fillId="0" borderId="0"/>
    <xf numFmtId="167" fontId="30" fillId="0" borderId="0"/>
    <xf numFmtId="167" fontId="30" fillId="0" borderId="0"/>
    <xf numFmtId="171" fontId="31" fillId="0" borderId="0"/>
    <xf numFmtId="171" fontId="31" fillId="0" borderId="0"/>
    <xf numFmtId="171" fontId="31" fillId="0" borderId="0"/>
    <xf numFmtId="170" fontId="30" fillId="0" borderId="15">
      <alignment horizontal="right"/>
    </xf>
    <xf numFmtId="172" fontId="23" fillId="0" borderId="0">
      <protection locked="0"/>
    </xf>
    <xf numFmtId="3" fontId="32" fillId="0" borderId="0" applyFont="0" applyFill="0" applyBorder="0" applyAlignment="0" applyProtection="0"/>
    <xf numFmtId="173" fontId="23" fillId="0" borderId="0">
      <protection locked="0"/>
    </xf>
    <xf numFmtId="174" fontId="32" fillId="0" borderId="0" applyFont="0" applyFill="0" applyBorder="0" applyAlignment="0" applyProtection="0"/>
    <xf numFmtId="175" fontId="23" fillId="0" borderId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5" fillId="0" borderId="0">
      <alignment vertical="top"/>
    </xf>
    <xf numFmtId="176" fontId="23" fillId="0" borderId="0" applyFont="0" applyFill="0" applyBorder="0" applyAlignment="0" applyProtection="0"/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8" fontId="23" fillId="0" borderId="0"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23" fillId="0" borderId="0">
      <protection locked="0"/>
    </xf>
    <xf numFmtId="179" fontId="23" fillId="0" borderId="0">
      <protection locked="0"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180" fontId="30" fillId="0" borderId="0">
      <alignment horizontal="right"/>
    </xf>
    <xf numFmtId="180" fontId="30" fillId="0" borderId="0">
      <alignment horizontal="right"/>
    </xf>
    <xf numFmtId="180" fontId="30" fillId="0" borderId="0">
      <alignment horizontal="right"/>
    </xf>
    <xf numFmtId="181" fontId="30" fillId="0" borderId="0" applyFont="0" applyFill="0" applyBorder="0" applyAlignment="0">
      <alignment horizontal="center"/>
    </xf>
    <xf numFmtId="181" fontId="30" fillId="0" borderId="0" applyFont="0" applyFill="0" applyBorder="0" applyAlignment="0">
      <alignment horizontal="center"/>
    </xf>
    <xf numFmtId="2" fontId="30" fillId="0" borderId="20" applyFont="0" applyBorder="0"/>
    <xf numFmtId="2" fontId="30" fillId="0" borderId="20" applyFont="0" applyBorder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86" fontId="30" fillId="0" borderId="0">
      <alignment horizontal="right"/>
    </xf>
    <xf numFmtId="186" fontId="30" fillId="0" borderId="0">
      <alignment horizontal="right"/>
    </xf>
    <xf numFmtId="186" fontId="30" fillId="0" borderId="0">
      <alignment horizontal="right"/>
    </xf>
    <xf numFmtId="164" fontId="24" fillId="0" borderId="0" applyFont="0" applyFill="0" applyBorder="0" applyAlignment="0" applyProtection="0"/>
    <xf numFmtId="187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41" fillId="0" borderId="0" applyFont="0" applyFill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192" fontId="30" fillId="0" borderId="0" applyFont="0" applyFill="0" applyBorder="0" applyAlignment="0">
      <alignment horizontal="center"/>
    </xf>
    <xf numFmtId="192" fontId="30" fillId="0" borderId="0" applyFont="0" applyFill="0" applyBorder="0" applyAlignment="0">
      <alignment horizont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56" borderId="21" applyNumberFormat="0" applyFont="0" applyAlignment="0" applyProtection="0"/>
    <xf numFmtId="0" fontId="23" fillId="56" borderId="21" applyNumberFormat="0" applyFont="0" applyAlignment="0" applyProtection="0"/>
    <xf numFmtId="193" fontId="23" fillId="0" borderId="0">
      <protection locked="0"/>
    </xf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0">
      <alignment vertical="top"/>
    </xf>
    <xf numFmtId="0" fontId="45" fillId="49" borderId="22" applyNumberFormat="0" applyAlignment="0" applyProtection="0"/>
    <xf numFmtId="0" fontId="45" fillId="49" borderId="2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6" applyNumberFormat="0" applyFill="0" applyAlignment="0" applyProtection="0"/>
    <xf numFmtId="179" fontId="23" fillId="0" borderId="27">
      <protection locked="0"/>
    </xf>
    <xf numFmtId="9" fontId="16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3" fillId="0" borderId="0"/>
    <xf numFmtId="0" fontId="23" fillId="0" borderId="0"/>
    <xf numFmtId="19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/>
    <xf numFmtId="43" fontId="24" fillId="0" borderId="0" applyFont="0" applyFill="0" applyBorder="0" applyAlignment="0" applyProtection="0"/>
    <xf numFmtId="0" fontId="53" fillId="0" borderId="0"/>
    <xf numFmtId="169" fontId="1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96" fontId="1" fillId="0" borderId="0" applyFont="0" applyFill="0" applyBorder="0" applyAlignment="0" applyProtection="0"/>
    <xf numFmtId="0" fontId="54" fillId="0" borderId="0"/>
    <xf numFmtId="201" fontId="23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1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0" fontId="70" fillId="5" borderId="4" applyNumberFormat="0" applyAlignment="0" applyProtection="0"/>
    <xf numFmtId="0" fontId="71" fillId="6" borderId="5" applyNumberFormat="0" applyAlignment="0" applyProtection="0"/>
    <xf numFmtId="0" fontId="72" fillId="6" borderId="4" applyNumberFormat="0" applyAlignment="0" applyProtection="0"/>
    <xf numFmtId="0" fontId="73" fillId="0" borderId="6" applyNumberFormat="0" applyFill="0" applyAlignment="0" applyProtection="0"/>
    <xf numFmtId="0" fontId="74" fillId="7" borderId="7" applyNumberFormat="0" applyAlignment="0" applyProtection="0"/>
    <xf numFmtId="0" fontId="75" fillId="0" borderId="0" applyNumberFormat="0" applyFill="0" applyBorder="0" applyAlignment="0" applyProtection="0"/>
    <xf numFmtId="0" fontId="57" fillId="8" borderId="8" applyNumberFormat="0" applyFont="0" applyAlignment="0" applyProtection="0"/>
    <xf numFmtId="0" fontId="76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7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77" fillId="32" borderId="0" applyNumberFormat="0" applyBorder="0" applyAlignment="0" applyProtection="0"/>
    <xf numFmtId="0" fontId="1" fillId="0" borderId="0"/>
    <xf numFmtId="188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91" fontId="1" fillId="0" borderId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>
      <protection locked="0"/>
    </xf>
    <xf numFmtId="202" fontId="78" fillId="0" borderId="0">
      <protection locked="0"/>
    </xf>
    <xf numFmtId="202" fontId="78" fillId="0" borderId="0">
      <protection locked="0"/>
    </xf>
    <xf numFmtId="203" fontId="36" fillId="0" borderId="0">
      <protection locked="0"/>
    </xf>
    <xf numFmtId="4" fontId="36" fillId="0" borderId="0">
      <protection locked="0"/>
    </xf>
    <xf numFmtId="43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204" fontId="3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05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188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6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7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0" fontId="60" fillId="0" borderId="0"/>
    <xf numFmtId="188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54" fillId="0" borderId="0"/>
    <xf numFmtId="188" fontId="1" fillId="0" borderId="0" applyFont="0" applyFill="0" applyBorder="0" applyAlignment="0" applyProtection="0"/>
    <xf numFmtId="41" fontId="5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2" fillId="0" borderId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4" fillId="0" borderId="0"/>
    <xf numFmtId="164" fontId="1" fillId="0" borderId="0" applyFont="0" applyFill="0" applyBorder="0" applyAlignment="0" applyProtection="0"/>
    <xf numFmtId="0" fontId="54" fillId="0" borderId="0"/>
    <xf numFmtId="0" fontId="54" fillId="0" borderId="0"/>
    <xf numFmtId="43" fontId="1" fillId="0" borderId="0" applyFont="0" applyFill="0" applyBorder="0" applyAlignment="0" applyProtection="0"/>
    <xf numFmtId="0" fontId="54" fillId="0" borderId="0"/>
    <xf numFmtId="0" fontId="1" fillId="0" borderId="0"/>
    <xf numFmtId="0" fontId="1" fillId="0" borderId="0"/>
    <xf numFmtId="0" fontId="54" fillId="0" borderId="0"/>
    <xf numFmtId="0" fontId="1" fillId="23" borderId="0" applyNumberFormat="0" applyBorder="0" applyAlignment="0" applyProtection="0"/>
    <xf numFmtId="0" fontId="15" fillId="9" borderId="0" applyNumberFormat="0" applyBorder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1" fillId="0" borderId="0" applyFont="0" applyFill="0" applyBorder="0" applyAlignment="0" applyProtection="0"/>
    <xf numFmtId="0" fontId="54" fillId="0" borderId="0"/>
    <xf numFmtId="3" fontId="23" fillId="0" borderId="0" applyFont="0" applyFill="0" applyBorder="0" applyAlignment="0" applyProtection="0"/>
    <xf numFmtId="0" fontId="62" fillId="4" borderId="0" applyNumberFormat="0" applyBorder="0" applyAlignment="0" applyProtection="0"/>
    <xf numFmtId="0" fontId="54" fillId="0" borderId="0"/>
    <xf numFmtId="0" fontId="6" fillId="3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209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09" fontId="54" fillId="0" borderId="0"/>
    <xf numFmtId="209" fontId="54" fillId="0" borderId="0"/>
    <xf numFmtId="209" fontId="54" fillId="0" borderId="0"/>
    <xf numFmtId="209" fontId="54" fillId="0" borderId="0"/>
    <xf numFmtId="0" fontId="54" fillId="0" borderId="0"/>
    <xf numFmtId="209" fontId="54" fillId="0" borderId="0"/>
    <xf numFmtId="209" fontId="54" fillId="0" borderId="0"/>
    <xf numFmtId="209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09" fontId="54" fillId="0" borderId="0"/>
    <xf numFmtId="209" fontId="54" fillId="0" borderId="0"/>
    <xf numFmtId="209" fontId="54" fillId="0" borderId="0"/>
    <xf numFmtId="209" fontId="54" fillId="0" borderId="0"/>
    <xf numFmtId="209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" fillId="0" borderId="0"/>
    <xf numFmtId="0" fontId="15" fillId="25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209" fontId="54" fillId="0" borderId="0"/>
    <xf numFmtId="209" fontId="54" fillId="0" borderId="0"/>
    <xf numFmtId="0" fontId="80" fillId="0" borderId="0" applyNumberFormat="0" applyFill="0" applyBorder="0" applyAlignment="0" applyProtection="0"/>
    <xf numFmtId="209" fontId="54" fillId="0" borderId="0"/>
    <xf numFmtId="0" fontId="54" fillId="0" borderId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208" fontId="53" fillId="0" borderId="0" applyFont="0" applyFill="0" applyBorder="0" applyAlignment="0" applyProtection="0"/>
    <xf numFmtId="208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53" fillId="0" borderId="0" applyFont="0" applyFill="0" applyBorder="0" applyAlignment="0" applyProtection="0"/>
    <xf numFmtId="191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4" fillId="0" borderId="1" applyNumberFormat="0" applyFill="0" applyAlignment="0" applyProtection="0"/>
    <xf numFmtId="0" fontId="67" fillId="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Border="0" applyAlignment="0"/>
    <xf numFmtId="164" fontId="20" fillId="0" borderId="0" applyFont="0" applyFill="0" applyBorder="0" applyAlignment="0" applyProtection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2" fillId="0" borderId="0"/>
    <xf numFmtId="164" fontId="57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57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184" fontId="54" fillId="0" borderId="0"/>
    <xf numFmtId="0" fontId="5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84" fontId="54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54" fillId="0" borderId="0"/>
    <xf numFmtId="0" fontId="54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9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210" fontId="36" fillId="0" borderId="0">
      <protection locked="0"/>
    </xf>
    <xf numFmtId="211" fontId="36" fillId="0" borderId="0">
      <protection locked="0"/>
    </xf>
    <xf numFmtId="0" fontId="36" fillId="0" borderId="0">
      <protection locked="0"/>
    </xf>
    <xf numFmtId="212" fontId="23" fillId="0" borderId="0" applyFon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213" fontId="36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82" fillId="0" borderId="0"/>
    <xf numFmtId="214" fontId="36" fillId="0" borderId="0">
      <protection locked="0"/>
    </xf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21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0" fillId="0" borderId="0" applyFont="0" applyFill="0" applyBorder="0" applyAlignment="0" applyProtection="0"/>
    <xf numFmtId="19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0" fillId="0" borderId="0" applyFont="0" applyFill="0" applyBorder="0" applyAlignment="0" applyProtection="0"/>
    <xf numFmtId="19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37" borderId="0" applyNumberFormat="0" applyBorder="0" applyAlignment="0" applyProtection="0"/>
    <xf numFmtId="0" fontId="27" fillId="49" borderId="17" applyNumberFormat="0" applyAlignment="0" applyProtection="0"/>
    <xf numFmtId="0" fontId="28" fillId="50" borderId="18" applyNumberFormat="0" applyAlignment="0" applyProtection="0"/>
    <xf numFmtId="0" fontId="29" fillId="0" borderId="19" applyNumberFormat="0" applyFill="0" applyAlignment="0" applyProtection="0"/>
    <xf numFmtId="4" fontId="36" fillId="0" borderId="0">
      <protection locked="0"/>
    </xf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04" fontId="36" fillId="0" borderId="0">
      <protection locked="0"/>
    </xf>
    <xf numFmtId="216" fontId="36" fillId="0" borderId="0">
      <protection locked="0"/>
    </xf>
    <xf numFmtId="0" fontId="33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54" borderId="0" applyNumberFormat="0" applyBorder="0" applyAlignment="0" applyProtection="0"/>
    <xf numFmtId="0" fontId="34" fillId="40" borderId="17" applyNumberFormat="0" applyAlignment="0" applyProtection="0"/>
    <xf numFmtId="21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17" fontId="83" fillId="0" borderId="0" applyFont="0" applyFill="0" applyBorder="0" applyAlignment="0" applyProtection="0"/>
    <xf numFmtId="203" fontId="36" fillId="0" borderId="0">
      <protection locked="0"/>
    </xf>
    <xf numFmtId="202" fontId="78" fillId="0" borderId="0">
      <protection locked="0"/>
    </xf>
    <xf numFmtId="202" fontId="78" fillId="0" borderId="0">
      <protection locked="0"/>
    </xf>
    <xf numFmtId="0" fontId="39" fillId="36" borderId="0" applyNumberFormat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218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Protection="0">
      <alignment vertical="top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9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209" fontId="54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209" fontId="54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209" fontId="54" fillId="0" borderId="0"/>
    <xf numFmtId="209" fontId="54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209" fontId="54" fillId="0" borderId="0"/>
    <xf numFmtId="209" fontId="5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209" fontId="54" fillId="0" borderId="0"/>
    <xf numFmtId="209" fontId="5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60" fillId="0" borderId="0"/>
    <xf numFmtId="0" fontId="60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6" borderId="2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3" fillId="56" borderId="2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219" fontId="36" fillId="0" borderId="0">
      <protection locked="0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49" borderId="22" applyNumberFormat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33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164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169" fontId="1" fillId="0" borderId="0" applyFont="0" applyFill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54" borderId="0" applyNumberFormat="0" applyBorder="0" applyAlignment="0" applyProtection="0"/>
    <xf numFmtId="0" fontId="39" fillId="36" borderId="0" applyNumberFormat="0" applyBorder="0" applyAlignment="0" applyProtection="0"/>
    <xf numFmtId="0" fontId="27" fillId="49" borderId="17" applyNumberFormat="0" applyAlignment="0" applyProtection="0"/>
    <xf numFmtId="0" fontId="28" fillId="50" borderId="18" applyNumberFormat="0" applyAlignment="0" applyProtection="0"/>
    <xf numFmtId="220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40" borderId="17" applyNumberFormat="0" applyAlignment="0" applyProtection="0"/>
    <xf numFmtId="0" fontId="29" fillId="0" borderId="19" applyNumberFormat="0" applyFill="0" applyAlignment="0" applyProtection="0"/>
    <xf numFmtId="22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23" fillId="0" borderId="0"/>
    <xf numFmtId="0" fontId="23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23" fillId="0" borderId="0"/>
    <xf numFmtId="0" fontId="23" fillId="56" borderId="21" applyNumberFormat="0" applyFont="0" applyAlignment="0" applyProtection="0"/>
    <xf numFmtId="0" fontId="23" fillId="56" borderId="21" applyNumberFormat="0" applyFont="0" applyAlignment="0" applyProtection="0"/>
    <xf numFmtId="0" fontId="45" fillId="49" borderId="22" applyNumberFormat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4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18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18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49" borderId="17" applyNumberFormat="0" applyAlignment="0" applyProtection="0"/>
    <xf numFmtId="0" fontId="27" fillId="49" borderId="17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56" borderId="21" applyNumberFormat="0" applyFont="0" applyAlignment="0" applyProtection="0"/>
    <xf numFmtId="0" fontId="23" fillId="56" borderId="21" applyNumberFormat="0" applyFont="0" applyAlignment="0" applyProtection="0"/>
    <xf numFmtId="0" fontId="45" fillId="49" borderId="22" applyNumberFormat="0" applyAlignment="0" applyProtection="0"/>
    <xf numFmtId="0" fontId="45" fillId="49" borderId="22" applyNumberFormat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27" fillId="49" borderId="17" applyNumberFormat="0" applyAlignment="0" applyProtection="0"/>
    <xf numFmtId="0" fontId="34" fillId="40" borderId="17" applyNumberFormat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56" borderId="21" applyNumberFormat="0" applyFont="0" applyAlignment="0" applyProtection="0"/>
    <xf numFmtId="0" fontId="23" fillId="56" borderId="21" applyNumberFormat="0" applyFont="0" applyAlignment="0" applyProtection="0"/>
    <xf numFmtId="0" fontId="45" fillId="49" borderId="22" applyNumberFormat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49" borderId="34" applyNumberFormat="0" applyAlignment="0" applyProtection="0"/>
    <xf numFmtId="0" fontId="27" fillId="49" borderId="34" applyNumberFormat="0" applyAlignment="0" applyProtection="0"/>
    <xf numFmtId="0" fontId="34" fillId="40" borderId="34" applyNumberFormat="0" applyAlignment="0" applyProtection="0"/>
    <xf numFmtId="0" fontId="34" fillId="40" borderId="34" applyNumberFormat="0" applyAlignment="0" applyProtection="0"/>
    <xf numFmtId="0" fontId="23" fillId="56" borderId="35" applyNumberFormat="0" applyFont="0" applyAlignment="0" applyProtection="0"/>
    <xf numFmtId="0" fontId="23" fillId="56" borderId="35" applyNumberFormat="0" applyFont="0" applyAlignment="0" applyProtection="0"/>
    <xf numFmtId="0" fontId="45" fillId="49" borderId="36" applyNumberFormat="0" applyAlignment="0" applyProtection="0"/>
    <xf numFmtId="0" fontId="45" fillId="49" borderId="36" applyNumberFormat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27" fillId="49" borderId="34" applyNumberFormat="0" applyAlignment="0" applyProtection="0"/>
    <xf numFmtId="0" fontId="34" fillId="40" borderId="34" applyNumberFormat="0" applyAlignment="0" applyProtection="0"/>
    <xf numFmtId="0" fontId="23" fillId="56" borderId="35" applyNumberFormat="0" applyFont="0" applyAlignment="0" applyProtection="0"/>
    <xf numFmtId="0" fontId="23" fillId="56" borderId="35" applyNumberFormat="0" applyFont="0" applyAlignment="0" applyProtection="0"/>
    <xf numFmtId="0" fontId="45" fillId="49" borderId="36" applyNumberFormat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27" fillId="49" borderId="34" applyNumberFormat="0" applyAlignment="0" applyProtection="0"/>
    <xf numFmtId="0" fontId="27" fillId="49" borderId="34" applyNumberFormat="0" applyAlignment="0" applyProtection="0"/>
    <xf numFmtId="0" fontId="34" fillId="40" borderId="34" applyNumberFormat="0" applyAlignment="0" applyProtection="0"/>
    <xf numFmtId="0" fontId="34" fillId="40" borderId="34" applyNumberFormat="0" applyAlignment="0" applyProtection="0"/>
    <xf numFmtId="0" fontId="23" fillId="56" borderId="35" applyNumberFormat="0" applyFont="0" applyAlignment="0" applyProtection="0"/>
    <xf numFmtId="0" fontId="23" fillId="56" borderId="35" applyNumberFormat="0" applyFont="0" applyAlignment="0" applyProtection="0"/>
    <xf numFmtId="0" fontId="45" fillId="49" borderId="36" applyNumberFormat="0" applyAlignment="0" applyProtection="0"/>
    <xf numFmtId="0" fontId="45" fillId="49" borderId="36" applyNumberFormat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27" fillId="49" borderId="34" applyNumberFormat="0" applyAlignment="0" applyProtection="0"/>
    <xf numFmtId="0" fontId="34" fillId="40" borderId="34" applyNumberFormat="0" applyAlignment="0" applyProtection="0"/>
    <xf numFmtId="0" fontId="23" fillId="56" borderId="35" applyNumberFormat="0" applyFont="0" applyAlignment="0" applyProtection="0"/>
    <xf numFmtId="0" fontId="23" fillId="56" borderId="35" applyNumberFormat="0" applyFont="0" applyAlignment="0" applyProtection="0"/>
    <xf numFmtId="0" fontId="45" fillId="49" borderId="36" applyNumberFormat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</cellStyleXfs>
  <cellXfs count="69">
    <xf numFmtId="0" fontId="0" fillId="0" borderId="0" xfId="0"/>
    <xf numFmtId="0" fontId="18" fillId="33" borderId="31" xfId="201" applyFont="1" applyFill="1" applyBorder="1" applyAlignment="1">
      <alignment horizontal="center" vertical="center"/>
    </xf>
    <xf numFmtId="194" fontId="18" fillId="33" borderId="29" xfId="189" applyNumberFormat="1" applyFont="1" applyFill="1" applyBorder="1" applyAlignment="1">
      <alignment horizontal="center" vertical="center"/>
    </xf>
    <xf numFmtId="0" fontId="55" fillId="33" borderId="28" xfId="201" applyFont="1" applyFill="1" applyBorder="1" applyAlignment="1">
      <alignment horizontal="left" vertical="center"/>
    </xf>
    <xf numFmtId="0" fontId="55" fillId="33" borderId="28" xfId="201" applyFont="1" applyFill="1" applyBorder="1" applyAlignment="1">
      <alignment horizontal="center" vertical="center" wrapText="1"/>
    </xf>
    <xf numFmtId="0" fontId="86" fillId="34" borderId="32" xfId="201" applyFont="1" applyFill="1" applyBorder="1" applyAlignment="1">
      <alignment horizontal="center" vertical="center"/>
    </xf>
    <xf numFmtId="0" fontId="86" fillId="34" borderId="33" xfId="201" applyFont="1" applyFill="1" applyBorder="1" applyAlignment="1">
      <alignment horizontal="center" vertical="center"/>
    </xf>
    <xf numFmtId="194" fontId="86" fillId="34" borderId="33" xfId="189" applyNumberFormat="1" applyFont="1" applyFill="1" applyBorder="1" applyAlignment="1">
      <alignment horizontal="center" vertical="center"/>
    </xf>
    <xf numFmtId="9" fontId="86" fillId="34" borderId="33" xfId="36" applyFont="1" applyFill="1" applyBorder="1" applyAlignment="1">
      <alignment horizontal="center" vertical="center" wrapText="1"/>
    </xf>
    <xf numFmtId="165" fontId="86" fillId="34" borderId="33" xfId="189" applyFont="1" applyFill="1" applyBorder="1" applyAlignment="1">
      <alignment horizontal="center" vertical="center"/>
    </xf>
    <xf numFmtId="166" fontId="86" fillId="34" borderId="30" xfId="201" applyNumberFormat="1" applyFont="1" applyFill="1" applyBorder="1" applyAlignment="1">
      <alignment horizontal="center" vertical="center" wrapText="1"/>
    </xf>
    <xf numFmtId="0" fontId="18" fillId="33" borderId="28" xfId="201" applyFont="1" applyFill="1" applyBorder="1" applyAlignment="1">
      <alignment horizontal="left" vertical="center"/>
    </xf>
    <xf numFmtId="0" fontId="18" fillId="33" borderId="28" xfId="201" applyFont="1" applyFill="1" applyBorder="1" applyAlignment="1">
      <alignment horizontal="center" vertical="center"/>
    </xf>
    <xf numFmtId="194" fontId="18" fillId="33" borderId="28" xfId="189" applyNumberFormat="1" applyFont="1" applyFill="1" applyBorder="1" applyAlignment="1">
      <alignment horizontal="center" vertical="center"/>
    </xf>
    <xf numFmtId="9" fontId="18" fillId="33" borderId="28" xfId="36" applyFont="1" applyFill="1" applyBorder="1" applyAlignment="1">
      <alignment horizontal="center" vertical="center"/>
    </xf>
    <xf numFmtId="0" fontId="19" fillId="0" borderId="31" xfId="201" applyFont="1" applyBorder="1" applyAlignment="1">
      <alignment horizontal="center" vertical="center"/>
    </xf>
    <xf numFmtId="0" fontId="19" fillId="0" borderId="28" xfId="201" applyFont="1" applyBorder="1" applyAlignment="1">
      <alignment horizontal="left" vertical="center"/>
    </xf>
    <xf numFmtId="0" fontId="19" fillId="0" borderId="28" xfId="201" applyFont="1" applyBorder="1" applyAlignment="1">
      <alignment horizontal="center" vertical="center"/>
    </xf>
    <xf numFmtId="194" fontId="19" fillId="0" borderId="28" xfId="189" applyNumberFormat="1" applyFont="1" applyFill="1" applyBorder="1" applyAlignment="1">
      <alignment horizontal="center" vertical="center"/>
    </xf>
    <xf numFmtId="9" fontId="19" fillId="0" borderId="28" xfId="36" applyFont="1" applyFill="1" applyBorder="1" applyAlignment="1">
      <alignment horizontal="center" vertical="center"/>
    </xf>
    <xf numFmtId="194" fontId="19" fillId="0" borderId="29" xfId="189" applyNumberFormat="1" applyFont="1" applyFill="1" applyBorder="1" applyAlignment="1">
      <alignment horizontal="center" vertical="center"/>
    </xf>
    <xf numFmtId="0" fontId="19" fillId="33" borderId="28" xfId="201" applyFont="1" applyFill="1" applyBorder="1" applyAlignment="1">
      <alignment horizontal="center" vertical="center"/>
    </xf>
    <xf numFmtId="194" fontId="19" fillId="33" borderId="28" xfId="189" applyNumberFormat="1" applyFont="1" applyFill="1" applyBorder="1" applyAlignment="1">
      <alignment horizontal="center" vertical="center"/>
    </xf>
    <xf numFmtId="194" fontId="19" fillId="33" borderId="28" xfId="201" applyNumberFormat="1" applyFont="1" applyFill="1" applyBorder="1" applyAlignment="1">
      <alignment horizontal="center" vertical="center"/>
    </xf>
    <xf numFmtId="194" fontId="19" fillId="33" borderId="29" xfId="201" applyNumberFormat="1" applyFont="1" applyFill="1" applyBorder="1" applyAlignment="1">
      <alignment horizontal="center" vertical="center"/>
    </xf>
    <xf numFmtId="194" fontId="19" fillId="0" borderId="28" xfId="201" applyNumberFormat="1" applyFont="1" applyBorder="1" applyAlignment="1">
      <alignment horizontal="center" vertical="center"/>
    </xf>
    <xf numFmtId="194" fontId="19" fillId="0" borderId="29" xfId="201" applyNumberFormat="1" applyFont="1" applyBorder="1" applyAlignment="1">
      <alignment horizontal="center" vertical="center"/>
    </xf>
    <xf numFmtId="0" fontId="19" fillId="0" borderId="28" xfId="201" applyFont="1" applyBorder="1" applyAlignment="1">
      <alignment horizontal="left" vertical="center" wrapText="1"/>
    </xf>
    <xf numFmtId="9" fontId="19" fillId="33" borderId="28" xfId="36" applyFont="1" applyFill="1" applyBorder="1" applyAlignment="1">
      <alignment horizontal="center" vertical="center"/>
    </xf>
    <xf numFmtId="194" fontId="19" fillId="33" borderId="29" xfId="189" applyNumberFormat="1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/>
    </xf>
    <xf numFmtId="9" fontId="19" fillId="0" borderId="28" xfId="286" applyFont="1" applyBorder="1" applyAlignment="1">
      <alignment horizontal="center" vertical="center"/>
    </xf>
    <xf numFmtId="44" fontId="19" fillId="0" borderId="29" xfId="288" applyFont="1" applyBorder="1" applyAlignment="1">
      <alignment horizontal="center" vertical="center"/>
    </xf>
    <xf numFmtId="0" fontId="19" fillId="0" borderId="28" xfId="0" applyFont="1" applyBorder="1" applyAlignment="1">
      <alignment wrapText="1"/>
    </xf>
    <xf numFmtId="44" fontId="19" fillId="0" borderId="28" xfId="288" applyFont="1" applyBorder="1" applyAlignment="1">
      <alignment horizontal="center" vertical="center"/>
    </xf>
    <xf numFmtId="0" fontId="86" fillId="33" borderId="31" xfId="201" applyFont="1" applyFill="1" applyBorder="1" applyAlignment="1">
      <alignment horizontal="center" vertical="center"/>
    </xf>
    <xf numFmtId="194" fontId="19" fillId="33" borderId="28" xfId="295" applyNumberFormat="1" applyFont="1" applyFill="1" applyBorder="1" applyAlignment="1">
      <alignment horizontal="center" vertical="center"/>
    </xf>
    <xf numFmtId="0" fontId="87" fillId="0" borderId="31" xfId="201" applyFont="1" applyBorder="1" applyAlignment="1">
      <alignment horizontal="center" vertical="center"/>
    </xf>
    <xf numFmtId="194" fontId="19" fillId="0" borderId="28" xfId="295" applyNumberFormat="1" applyFont="1" applyFill="1" applyBorder="1" applyAlignment="1">
      <alignment horizontal="center" vertical="center"/>
    </xf>
    <xf numFmtId="194" fontId="18" fillId="33" borderId="28" xfId="295" applyNumberFormat="1" applyFont="1" applyFill="1" applyBorder="1" applyAlignment="1">
      <alignment horizontal="center" vertical="center"/>
    </xf>
    <xf numFmtId="194" fontId="55" fillId="33" borderId="28" xfId="189" applyNumberFormat="1" applyFont="1" applyFill="1" applyBorder="1" applyAlignment="1">
      <alignment horizontal="center" vertical="center"/>
    </xf>
    <xf numFmtId="10" fontId="55" fillId="33" borderId="28" xfId="189" applyNumberFormat="1" applyFont="1" applyFill="1" applyBorder="1" applyAlignment="1">
      <alignment horizontal="center" vertical="center" wrapText="1"/>
    </xf>
    <xf numFmtId="194" fontId="55" fillId="33" borderId="28" xfId="189" applyNumberFormat="1" applyFont="1" applyFill="1" applyBorder="1" applyAlignment="1">
      <alignment horizontal="center" vertical="center" wrapText="1"/>
    </xf>
    <xf numFmtId="194" fontId="55" fillId="33" borderId="29" xfId="201" applyNumberFormat="1" applyFont="1" applyFill="1" applyBorder="1" applyAlignment="1">
      <alignment horizontal="center" vertical="center"/>
    </xf>
    <xf numFmtId="0" fontId="56" fillId="0" borderId="28" xfId="201" applyFont="1" applyBorder="1" applyAlignment="1">
      <alignment horizontal="left" vertical="center"/>
    </xf>
    <xf numFmtId="0" fontId="19" fillId="0" borderId="28" xfId="201" applyFont="1" applyBorder="1" applyAlignment="1">
      <alignment horizontal="center" vertical="center" wrapText="1"/>
    </xf>
    <xf numFmtId="194" fontId="56" fillId="0" borderId="28" xfId="189" applyNumberFormat="1" applyFont="1" applyFill="1" applyBorder="1" applyAlignment="1">
      <alignment horizontal="center" vertical="center"/>
    </xf>
    <xf numFmtId="10" fontId="56" fillId="0" borderId="28" xfId="189" applyNumberFormat="1" applyFont="1" applyFill="1" applyBorder="1" applyAlignment="1">
      <alignment horizontal="center" vertical="center" wrapText="1"/>
    </xf>
    <xf numFmtId="194" fontId="56" fillId="0" borderId="28" xfId="189" applyNumberFormat="1" applyFont="1" applyFill="1" applyBorder="1" applyAlignment="1">
      <alignment horizontal="center" vertical="center" wrapText="1"/>
    </xf>
    <xf numFmtId="194" fontId="56" fillId="0" borderId="29" xfId="201" applyNumberFormat="1" applyFont="1" applyBorder="1" applyAlignment="1">
      <alignment horizontal="center" vertical="center"/>
    </xf>
    <xf numFmtId="0" fontId="18" fillId="33" borderId="31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left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8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9" fontId="19" fillId="0" borderId="28" xfId="286" applyFont="1" applyBorder="1" applyAlignment="1">
      <alignment horizontal="center"/>
    </xf>
    <xf numFmtId="44" fontId="19" fillId="0" borderId="29" xfId="288" applyFont="1" applyBorder="1" applyAlignment="1">
      <alignment horizontal="center"/>
    </xf>
    <xf numFmtId="194" fontId="56" fillId="0" borderId="28" xfId="201" applyNumberFormat="1" applyFont="1" applyBorder="1" applyAlignment="1">
      <alignment horizontal="center" vertical="center"/>
    </xf>
    <xf numFmtId="0" fontId="85" fillId="34" borderId="10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85" fillId="34" borderId="12" xfId="0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0" fontId="85" fillId="34" borderId="16" xfId="0" applyFont="1" applyFill="1" applyBorder="1" applyAlignment="1">
      <alignment horizontal="center" vertical="center"/>
    </xf>
    <xf numFmtId="0" fontId="85" fillId="34" borderId="14" xfId="0" applyFont="1" applyFill="1" applyBorder="1" applyAlignment="1">
      <alignment horizontal="center" vertical="center"/>
    </xf>
    <xf numFmtId="0" fontId="0" fillId="0" borderId="28" xfId="0" applyBorder="1"/>
  </cellXfs>
  <cellStyles count="12888">
    <cellStyle name="20% - Accent1" xfId="12153" xr:uid="{EC2C12FB-A22B-486D-9C16-3C5F2EDF06FC}"/>
    <cellStyle name="20% - Accent2" xfId="12154" xr:uid="{8730F7A6-3E0E-4C75-B526-4F51FD352850}"/>
    <cellStyle name="20% - Accent3" xfId="12155" xr:uid="{9664598D-E188-4BB8-A0F1-C0731D306A33}"/>
    <cellStyle name="20% - Accent4" xfId="12156" xr:uid="{4F20210C-EAF8-448D-9536-7EDCDEB4532E}"/>
    <cellStyle name="20% - Accent5" xfId="12157" xr:uid="{BC954436-56F5-460D-B266-E5BE8AF80CC6}"/>
    <cellStyle name="20% - Accent6" xfId="12158" xr:uid="{54931413-1F49-4AEC-B699-FABCBCC4A7FE}"/>
    <cellStyle name="20% - Énfasis1" xfId="16" builtinId="30" customBuiltin="1"/>
    <cellStyle name="20% - Énfasis1 2" xfId="37" xr:uid="{E5CB4F73-7CB4-4729-A451-828F6080D6B3}"/>
    <cellStyle name="20% - Énfasis1 2 10" xfId="856" xr:uid="{2D663C5D-A6DC-4262-8AB3-10FDB075E1C1}"/>
    <cellStyle name="20% - Énfasis1 2 11" xfId="379" xr:uid="{CDAF812B-563B-419F-AFC0-7D7B0CE0FB37}"/>
    <cellStyle name="20% - Énfasis1 2 2" xfId="857" xr:uid="{13D3AA95-F267-4342-8A36-0CA3F382CDBC}"/>
    <cellStyle name="20% - Énfasis1 2 2 2" xfId="982" xr:uid="{B212E6DE-9090-4044-AF16-DBE12D2B2A54}"/>
    <cellStyle name="20% - Énfasis1 2 2 2 2" xfId="1546" xr:uid="{B08DED3B-2125-4A83-BCE8-B73145BAA845}"/>
    <cellStyle name="20% - Énfasis1 2 2 2 3" xfId="1547" xr:uid="{EBF67C99-13DA-4FEB-A8EB-9473C8D14A04}"/>
    <cellStyle name="20% - Énfasis1 2 2 3" xfId="1305" xr:uid="{5432456A-0DB2-4BE4-BFA6-A433A19C698A}"/>
    <cellStyle name="20% - Énfasis1 2 2 4" xfId="944" xr:uid="{73ECE4C2-B495-4A6C-9619-BD9289252421}"/>
    <cellStyle name="20% - Énfasis1 2 3" xfId="1051" xr:uid="{584A7C23-039C-43FA-8753-06ED42A7440F}"/>
    <cellStyle name="20% - Énfasis1 2 3 2" xfId="1548" xr:uid="{AF3E5804-6334-47DB-BFEA-6645C4FA492D}"/>
    <cellStyle name="20% - Énfasis1 2 3 3" xfId="1549" xr:uid="{1BEC22E1-082B-414F-BB9C-1A390AA61771}"/>
    <cellStyle name="20% - Énfasis1 2 4" xfId="1052" xr:uid="{53B21373-A769-435F-BF15-2A393A6D1614}"/>
    <cellStyle name="20% - Énfasis1 2 5" xfId="1053" xr:uid="{F44BBAB6-5955-413A-A3A1-41DD25FCC51E}"/>
    <cellStyle name="20% - Énfasis1 2 6" xfId="1054" xr:uid="{B18F772D-B709-4783-AE68-A5125BD0B52D}"/>
    <cellStyle name="20% - Énfasis1 2 7" xfId="981" xr:uid="{D668851F-3BF0-465A-A173-0AA6E7152B48}"/>
    <cellStyle name="20% - Énfasis1 2 7 2" xfId="1545" xr:uid="{6CB64DB3-4886-47FB-8716-CDD094300DD2}"/>
    <cellStyle name="20% - Énfasis1 2 8" xfId="1304" xr:uid="{8F063B30-99CF-4110-A8FB-790D51B03A24}"/>
    <cellStyle name="20% - Énfasis1 2 9" xfId="943" xr:uid="{036DA61E-8B15-4D7A-8889-D5E2D321BD80}"/>
    <cellStyle name="20% - Énfasis1 3" xfId="38" xr:uid="{918199A6-E55B-4836-84AF-C44F5458169C}"/>
    <cellStyle name="20% - Énfasis1 3 2" xfId="1551" xr:uid="{BEEA5C25-E11B-487C-8EB8-C2998B14376E}"/>
    <cellStyle name="20% - Énfasis1 3 2 2" xfId="1552" xr:uid="{CA991D8D-03EE-4598-AF8B-AC2125C9349E}"/>
    <cellStyle name="20% - Énfasis1 3 2 3" xfId="1553" xr:uid="{AF7208BF-A71F-4CEF-BD5F-AD3648D831D2}"/>
    <cellStyle name="20% - Énfasis1 3 3" xfId="1554" xr:uid="{51351A3F-DF19-41E8-A459-24B7E92F4F22}"/>
    <cellStyle name="20% - Énfasis1 3 4" xfId="1555" xr:uid="{0A48F97B-C097-4CA8-B38F-BACC0F3D3D12}"/>
    <cellStyle name="20% - Énfasis1 3 5" xfId="1556" xr:uid="{C426C078-3B6D-459A-9DCB-A8F985109718}"/>
    <cellStyle name="20% - Énfasis1 3 6" xfId="1550" xr:uid="{30055671-F3E5-421C-B9F1-88D9DC738F23}"/>
    <cellStyle name="20% - Énfasis1 3 7" xfId="983" xr:uid="{BAB2E788-7F83-4B5C-96DD-843D0920238C}"/>
    <cellStyle name="20% - Énfasis1 4" xfId="1056" xr:uid="{DB9538CE-75DC-4A56-B499-A3FD4C8056B9}"/>
    <cellStyle name="20% - Énfasis1 4 2" xfId="1557" xr:uid="{8E200039-18CC-49E0-B66B-019E1BC9BF75}"/>
    <cellStyle name="20% - Énfasis1 4 3" xfId="1558" xr:uid="{4261C62C-3C0B-4172-A13A-692AD05CBDC6}"/>
    <cellStyle name="20% - Énfasis1 5" xfId="1057" xr:uid="{D6DB68BA-1F82-4275-8B90-0BB253BD154F}"/>
    <cellStyle name="20% - Énfasis2" xfId="19" builtinId="34" customBuiltin="1"/>
    <cellStyle name="20% - Énfasis2 2" xfId="39" xr:uid="{F930FE01-0C8C-49DD-8A73-B8F317C9AF08}"/>
    <cellStyle name="20% - Énfasis2 2 10" xfId="858" xr:uid="{D1372267-6ADB-4FCF-AE90-E43A0C83F810}"/>
    <cellStyle name="20% - Énfasis2 2 11" xfId="383" xr:uid="{5E886E67-4B38-4D4D-B747-0BB6E85D0F10}"/>
    <cellStyle name="20% - Énfasis2 2 2" xfId="859" xr:uid="{10C80CF8-95A3-4D32-A8D4-81855398C194}"/>
    <cellStyle name="20% - Énfasis2 2 2 2" xfId="985" xr:uid="{310D8669-0902-49A4-8695-1DBAE0620960}"/>
    <cellStyle name="20% - Énfasis2 2 2 2 2" xfId="1560" xr:uid="{6BED9E93-C267-4DED-AE64-8E818C3FE5FB}"/>
    <cellStyle name="20% - Énfasis2 2 2 2 3" xfId="1561" xr:uid="{39BE5167-0659-45DE-BCD0-B0B930C3C65B}"/>
    <cellStyle name="20% - Énfasis2 2 2 3" xfId="1307" xr:uid="{378F8C02-8BB2-4724-B28B-E83A3B6ACAC2}"/>
    <cellStyle name="20% - Énfasis2 2 2 4" xfId="946" xr:uid="{A98FF8C5-B188-4C03-8DA1-5D2D393AE969}"/>
    <cellStyle name="20% - Énfasis2 2 3" xfId="1058" xr:uid="{84869ECB-A858-4DC7-9B44-7228A8454586}"/>
    <cellStyle name="20% - Énfasis2 2 3 2" xfId="1562" xr:uid="{C634DDD6-AE9B-4914-BAE7-4896BB96581C}"/>
    <cellStyle name="20% - Énfasis2 2 3 3" xfId="1563" xr:uid="{5D055802-9377-4096-954E-70EF80DAAE9D}"/>
    <cellStyle name="20% - Énfasis2 2 4" xfId="1059" xr:uid="{0D2EC27D-3393-4EB6-A093-5CBD3D5F7567}"/>
    <cellStyle name="20% - Énfasis2 2 5" xfId="1060" xr:uid="{0B838028-D9F6-4B59-9A4B-83E45580E020}"/>
    <cellStyle name="20% - Énfasis2 2 6" xfId="1061" xr:uid="{E17B28F2-5390-4201-A803-894BB5E939B8}"/>
    <cellStyle name="20% - Énfasis2 2 7" xfId="984" xr:uid="{E93E55F0-EF73-4DAA-906B-1EC1DDABCBB4}"/>
    <cellStyle name="20% - Énfasis2 2 7 2" xfId="1559" xr:uid="{ECAC9762-8EE4-49CC-8B63-D25AB55C942D}"/>
    <cellStyle name="20% - Énfasis2 2 8" xfId="1306" xr:uid="{D131312C-85F7-4A45-9B47-6F8858A5C175}"/>
    <cellStyle name="20% - Énfasis2 2 9" xfId="945" xr:uid="{434DB397-E0C0-4066-BF2C-A3686BED2919}"/>
    <cellStyle name="20% - Énfasis2 3" xfId="40" xr:uid="{7267D7B3-6122-45F4-B5D5-392C6C245BC1}"/>
    <cellStyle name="20% - Énfasis2 3 2" xfId="1565" xr:uid="{021EE21A-AB81-4FF0-B601-0D0080AE3774}"/>
    <cellStyle name="20% - Énfasis2 3 2 2" xfId="1566" xr:uid="{CBFEFCC4-0FEA-476D-83AD-827BBF131353}"/>
    <cellStyle name="20% - Énfasis2 3 2 3" xfId="1567" xr:uid="{A39553B5-A1CA-4753-B2D6-DDD0121FB021}"/>
    <cellStyle name="20% - Énfasis2 3 3" xfId="1568" xr:uid="{B3DF8B45-02D9-47EE-9E2F-D211E5A772E7}"/>
    <cellStyle name="20% - Énfasis2 3 4" xfId="1569" xr:uid="{2E48010D-DD88-4F7B-AED0-3282C77CD793}"/>
    <cellStyle name="20% - Énfasis2 3 5" xfId="1570" xr:uid="{C1D7CF29-A0F6-4524-91E8-B21E7104C4A4}"/>
    <cellStyle name="20% - Énfasis2 3 6" xfId="1564" xr:uid="{BDA11424-6792-4990-B769-FC5AD76C2310}"/>
    <cellStyle name="20% - Énfasis2 3 7" xfId="986" xr:uid="{1D81DE96-0866-4695-95BB-4C669396D81B}"/>
    <cellStyle name="20% - Énfasis2 4" xfId="1062" xr:uid="{E47E4206-A4B1-4EBB-966C-E3E9CD2CC474}"/>
    <cellStyle name="20% - Énfasis2 4 2" xfId="1571" xr:uid="{0C64DF29-02AF-4E85-A4A3-C35E48AFDE78}"/>
    <cellStyle name="20% - Énfasis2 4 3" xfId="1572" xr:uid="{E1B0AC40-6F06-4007-8CA4-18BFACB96534}"/>
    <cellStyle name="20% - Énfasis2 5" xfId="1063" xr:uid="{6180B47A-9A79-4592-A834-FA098C4E2F29}"/>
    <cellStyle name="20% - Énfasis3" xfId="22" builtinId="38" customBuiltin="1"/>
    <cellStyle name="20% - Énfasis3 2" xfId="41" xr:uid="{279889F1-6C2D-404B-B08A-A8941AEC709D}"/>
    <cellStyle name="20% - Énfasis3 2 10" xfId="860" xr:uid="{FEAF78F8-68AA-462C-AD4F-FE9DC79D171E}"/>
    <cellStyle name="20% - Énfasis3 2 11" xfId="387" xr:uid="{8C15D2D8-30C6-4696-9BB8-2B72B2AECB51}"/>
    <cellStyle name="20% - Énfasis3 2 2" xfId="861" xr:uid="{8ADB3F9C-EC1A-4B5F-8E1A-41EDB4101BDE}"/>
    <cellStyle name="20% - Énfasis3 2 2 2" xfId="988" xr:uid="{7696F54A-A2B9-40BD-A692-BEAE82856F28}"/>
    <cellStyle name="20% - Énfasis3 2 2 2 2" xfId="1574" xr:uid="{DBB42025-9BBC-42A4-932C-7819CFC6F072}"/>
    <cellStyle name="20% - Énfasis3 2 2 2 3" xfId="1575" xr:uid="{7D348020-2069-4573-92BB-389A0107040D}"/>
    <cellStyle name="20% - Énfasis3 2 2 3" xfId="1309" xr:uid="{7E124A04-CECE-40FD-90A5-FCC39615516E}"/>
    <cellStyle name="20% - Énfasis3 2 2 4" xfId="948" xr:uid="{2575DA53-2823-4817-BF91-04662EF1BB55}"/>
    <cellStyle name="20% - Énfasis3 2 3" xfId="1064" xr:uid="{E26E29BA-7518-4D70-A2CC-F5F1A997311B}"/>
    <cellStyle name="20% - Énfasis3 2 3 2" xfId="1576" xr:uid="{9AF99D9F-D7CA-4420-B4CF-B6D9A1DA098E}"/>
    <cellStyle name="20% - Énfasis3 2 3 3" xfId="1577" xr:uid="{C8A60E0D-17B8-44F4-A7AD-55C9390A2839}"/>
    <cellStyle name="20% - Énfasis3 2 4" xfId="1065" xr:uid="{C0C9143E-3F72-4333-8679-0553DED095EA}"/>
    <cellStyle name="20% - Énfasis3 2 5" xfId="1066" xr:uid="{07FA621A-863B-4E13-B0F4-5C0F630BAD89}"/>
    <cellStyle name="20% - Énfasis3 2 6" xfId="1067" xr:uid="{274A95FE-BFC1-4FE3-BBA9-DC4D3579B09D}"/>
    <cellStyle name="20% - Énfasis3 2 7" xfId="987" xr:uid="{2E62BC4F-A90B-4FB4-B472-849F2FEDFFF6}"/>
    <cellStyle name="20% - Énfasis3 2 7 2" xfId="1573" xr:uid="{06F4BAED-6086-406A-B7F2-7FF22E1566F6}"/>
    <cellStyle name="20% - Énfasis3 2 8" xfId="1308" xr:uid="{39C53CDC-9E01-4C83-B08B-6F0B830B2A55}"/>
    <cellStyle name="20% - Énfasis3 2 9" xfId="947" xr:uid="{0DAF06E3-4A42-4C28-9832-0FCB6A04D280}"/>
    <cellStyle name="20% - Énfasis3 3" xfId="42" xr:uid="{08811A1D-B5B6-44C0-8A7F-052E3CDBE43F}"/>
    <cellStyle name="20% - Énfasis3 3 2" xfId="1579" xr:uid="{CFEF2B51-8863-4D68-95BB-4243DA13710D}"/>
    <cellStyle name="20% - Énfasis3 3 2 2" xfId="1580" xr:uid="{349DBD5E-3D6E-447D-A478-C8E3DBF18923}"/>
    <cellStyle name="20% - Énfasis3 3 2 3" xfId="1581" xr:uid="{36CE5227-00AD-4188-990B-563C6CB68B34}"/>
    <cellStyle name="20% - Énfasis3 3 3" xfId="1582" xr:uid="{BA06BC6F-0D7D-40FE-A026-9509FEE2E4F9}"/>
    <cellStyle name="20% - Énfasis3 3 4" xfId="1583" xr:uid="{84AFBF6F-BDC3-4236-A001-5CE13588CA04}"/>
    <cellStyle name="20% - Énfasis3 3 5" xfId="1584" xr:uid="{2A00B41C-221D-4387-A959-FD6D342513CE}"/>
    <cellStyle name="20% - Énfasis3 3 6" xfId="1578" xr:uid="{737CA03B-6F15-499C-8310-5A479C1CF86D}"/>
    <cellStyle name="20% - Énfasis3 3 7" xfId="989" xr:uid="{D416C08B-50D0-4E66-A1F2-CDCA0055F5A3}"/>
    <cellStyle name="20% - Énfasis3 4" xfId="1068" xr:uid="{7D76B753-ACF2-4C76-8753-9E4846FD004C}"/>
    <cellStyle name="20% - Énfasis3 4 2" xfId="1585" xr:uid="{08814114-A8BC-487B-A883-02B8F8D11AD7}"/>
    <cellStyle name="20% - Énfasis3 4 3" xfId="1586" xr:uid="{808BA98C-168B-45E3-B71C-330E48651D5D}"/>
    <cellStyle name="20% - Énfasis3 5" xfId="1069" xr:uid="{03EFB683-D3A6-44AB-A212-D21A955DEC45}"/>
    <cellStyle name="20% - Énfasis4" xfId="25" builtinId="42" customBuiltin="1"/>
    <cellStyle name="20% - Énfasis4 2" xfId="43" xr:uid="{69DB4019-A011-4861-8E27-3F7BF27F8F47}"/>
    <cellStyle name="20% - Énfasis4 2 10" xfId="862" xr:uid="{28FE56E9-BB18-4BFD-BCE4-65B43426ACF9}"/>
    <cellStyle name="20% - Énfasis4 2 11" xfId="391" xr:uid="{9DE30DF9-2A16-4995-B68C-F48E8D247154}"/>
    <cellStyle name="20% - Énfasis4 2 2" xfId="863" xr:uid="{3B8B98E5-9665-4B0E-A3A4-FBC812DC5344}"/>
    <cellStyle name="20% - Énfasis4 2 2 2" xfId="991" xr:uid="{D1E11160-F0A4-4B52-A514-EE3A1225AFE8}"/>
    <cellStyle name="20% - Énfasis4 2 2 2 2" xfId="1588" xr:uid="{DF825926-4EB6-4C7D-ADC3-104559763591}"/>
    <cellStyle name="20% - Énfasis4 2 2 2 3" xfId="1589" xr:uid="{A6893A07-5296-4B34-A204-FE96955CCCA4}"/>
    <cellStyle name="20% - Énfasis4 2 2 3" xfId="1311" xr:uid="{77E73048-EC22-4E30-B8ED-873AF336B375}"/>
    <cellStyle name="20% - Énfasis4 2 2 4" xfId="950" xr:uid="{16D83228-7740-4AEE-9A65-ED32AEF3C75A}"/>
    <cellStyle name="20% - Énfasis4 2 3" xfId="1070" xr:uid="{E308A5CC-CD4D-4736-8E0A-6E2E2CC71130}"/>
    <cellStyle name="20% - Énfasis4 2 3 2" xfId="1590" xr:uid="{13EB5F64-0964-41EF-811B-BC7672098414}"/>
    <cellStyle name="20% - Énfasis4 2 3 3" xfId="1591" xr:uid="{9CF73CE6-A9E8-44A6-A58B-E82E4B993F62}"/>
    <cellStyle name="20% - Énfasis4 2 4" xfId="1071" xr:uid="{33B638B0-25F3-4FB8-BAC2-B4345AA45C36}"/>
    <cellStyle name="20% - Énfasis4 2 5" xfId="1072" xr:uid="{87950C2B-F223-4A1A-86DC-E6944740941F}"/>
    <cellStyle name="20% - Énfasis4 2 6" xfId="1073" xr:uid="{3E9FEDAD-21D1-40E3-89B2-F5ACB5FFB136}"/>
    <cellStyle name="20% - Énfasis4 2 7" xfId="990" xr:uid="{30DBBE2B-03E2-46D3-8ECC-DDD43FEAFCF5}"/>
    <cellStyle name="20% - Énfasis4 2 7 2" xfId="1587" xr:uid="{1B9BADEF-786D-445A-B3ED-5C2EBD5D5180}"/>
    <cellStyle name="20% - Énfasis4 2 8" xfId="1310" xr:uid="{1BA64CB0-5CD6-4799-8098-FAC22A7B7236}"/>
    <cellStyle name="20% - Énfasis4 2 9" xfId="949" xr:uid="{2665C0D8-3DFE-4FC5-97FD-3CFCC8311788}"/>
    <cellStyle name="20% - Énfasis4 3" xfId="44" xr:uid="{7E665979-DFE1-4BC1-A5F8-4D61038B72CE}"/>
    <cellStyle name="20% - Énfasis4 3 2" xfId="1593" xr:uid="{FAC7927F-44FD-466D-A9A2-B440FC711F4D}"/>
    <cellStyle name="20% - Énfasis4 3 2 2" xfId="1594" xr:uid="{7BD3D5E6-8FFD-42BF-9284-D1C18E5AFD39}"/>
    <cellStyle name="20% - Énfasis4 3 2 3" xfId="1595" xr:uid="{31B3DC34-1A91-412E-A031-0BD061C02A4D}"/>
    <cellStyle name="20% - Énfasis4 3 3" xfId="1596" xr:uid="{CE477C75-6F60-4C0D-8B83-86155219AD02}"/>
    <cellStyle name="20% - Énfasis4 3 4" xfId="1597" xr:uid="{BDA84503-0B62-4FD1-8FF8-1E0848B7FCFE}"/>
    <cellStyle name="20% - Énfasis4 3 5" xfId="1598" xr:uid="{C1550DB8-9D0F-4046-8413-33462804ED2D}"/>
    <cellStyle name="20% - Énfasis4 3 6" xfId="1592" xr:uid="{AC1C665F-4F70-4328-AE80-4BF0FBD254F4}"/>
    <cellStyle name="20% - Énfasis4 3 7" xfId="992" xr:uid="{11640AD3-FBEE-4E36-B58E-FA7882A41730}"/>
    <cellStyle name="20% - Énfasis4 4" xfId="1074" xr:uid="{B7A1B6F5-1EA1-4EF9-96BA-09987FB00FBD}"/>
    <cellStyle name="20% - Énfasis4 4 2" xfId="1599" xr:uid="{4CAB8566-F53B-4506-89D9-AD1A17A13C0E}"/>
    <cellStyle name="20% - Énfasis4 4 3" xfId="1600" xr:uid="{FEB5A22B-EE43-4725-B16C-5DE211EDB7F8}"/>
    <cellStyle name="20% - Énfasis4 5" xfId="1075" xr:uid="{10916CFA-7840-44E3-AE40-72B98C9A8B96}"/>
    <cellStyle name="20% - Énfasis5" xfId="28" builtinId="46" customBuiltin="1"/>
    <cellStyle name="20% - Énfasis5 2" xfId="45" xr:uid="{C19E9C82-7B68-4DAA-82E8-E2DB8B22058C}"/>
    <cellStyle name="20% - Énfasis5 2 10" xfId="412" xr:uid="{BAC9698C-48FD-45BA-9E8A-C39887AF4734}"/>
    <cellStyle name="20% - Énfasis5 2 2" xfId="413" xr:uid="{0A63328F-6014-4A7B-AEE8-01FC7F1E6C80}"/>
    <cellStyle name="20% - Énfasis5 2 2 2" xfId="715" xr:uid="{E9D7259B-430C-4996-AB2C-F568B0F14DAB}"/>
    <cellStyle name="20% - Énfasis5 2 2 2 2" xfId="1602" xr:uid="{79B74103-7580-4D93-A190-8223FDB15C0D}"/>
    <cellStyle name="20% - Énfasis5 2 2 2 3" xfId="1603" xr:uid="{C85E7F18-112F-4A20-87EA-CB8B046A019A}"/>
    <cellStyle name="20% - Énfasis5 2 2 3" xfId="1292" xr:uid="{F81E4A66-D44B-4ECD-B1F7-4145B8D31DFD}"/>
    <cellStyle name="20% - Énfasis5 2 2 4" xfId="923" xr:uid="{43BC8F39-8690-4793-8D2A-D5DC3118ED81}"/>
    <cellStyle name="20% - Énfasis5 2 3" xfId="714" xr:uid="{FE9248DC-7577-44C6-9A73-74E96855A533}"/>
    <cellStyle name="20% - Énfasis5 2 3 2" xfId="1604" xr:uid="{BAABAC8A-2161-4BF6-8DC1-5F5387DD7AA9}"/>
    <cellStyle name="20% - Énfasis5 2 3 3" xfId="1605" xr:uid="{9E706603-4585-4E5F-BE8B-359C4BCD88D0}"/>
    <cellStyle name="20% - Énfasis5 2 4" xfId="1076" xr:uid="{1DCCBFAC-D4CC-4948-B7C4-964E9EFDD1F9}"/>
    <cellStyle name="20% - Énfasis5 2 5" xfId="1077" xr:uid="{6D83A538-0E77-4BB5-BD30-011F8E096295}"/>
    <cellStyle name="20% - Énfasis5 2 6" xfId="1078" xr:uid="{6654180E-1DCE-462D-9949-9A651C6AF18A}"/>
    <cellStyle name="20% - Énfasis5 2 7" xfId="993" xr:uid="{E47174B8-4B49-4C8E-9C2B-EE8E2E8BCE30}"/>
    <cellStyle name="20% - Énfasis5 2 7 2" xfId="1601" xr:uid="{DCE05C51-23F1-4236-A598-72D0A91F0A12}"/>
    <cellStyle name="20% - Énfasis5 2 8" xfId="1291" xr:uid="{2EE26BEC-4135-48A3-A21B-4A734365F815}"/>
    <cellStyle name="20% - Énfasis5 2 9" xfId="922" xr:uid="{55EE0CCD-683D-4316-BA04-F79D38BE91E7}"/>
    <cellStyle name="20% - Énfasis5 3" xfId="46" xr:uid="{5B0D17AC-E358-4238-9538-45FAB4DB2D42}"/>
    <cellStyle name="20% - Énfasis5 3 2" xfId="415" xr:uid="{7B1985EB-B459-433A-9195-49FA8854D078}"/>
    <cellStyle name="20% - Énfasis5 3 2 2" xfId="717" xr:uid="{8EF32670-2845-4530-91AE-917BBBF131D8}"/>
    <cellStyle name="20% - Énfasis5 3 2 3" xfId="925" xr:uid="{816CF2DD-CF10-458E-A30D-8C9A10125066}"/>
    <cellStyle name="20% - Énfasis5 3 3" xfId="716" xr:uid="{F27CC1B0-E62F-46FE-9D90-EA2173DF4284}"/>
    <cellStyle name="20% - Énfasis5 3 4" xfId="1293" xr:uid="{0482D324-8788-46FC-92A4-876E14B9BE9A}"/>
    <cellStyle name="20% - Énfasis5 3 5" xfId="924" xr:uid="{063FFC48-E3E8-49B9-90A6-FFEF613E4AA9}"/>
    <cellStyle name="20% - Énfasis5 3 6" xfId="1606" xr:uid="{A1B39818-ADFE-43A6-9465-A216852D6CB5}"/>
    <cellStyle name="20% - Énfasis5 3 7" xfId="414" xr:uid="{0127D4B8-A9D8-4D2B-987C-935853D53837}"/>
    <cellStyle name="20% - Énfasis5 4" xfId="502" xr:uid="{61EBA185-971C-4D9B-A5A4-AAACBBA682D4}"/>
    <cellStyle name="20% - Énfasis5 4 2" xfId="1607" xr:uid="{F2CBA30B-3316-41E4-AB18-75149046F4C6}"/>
    <cellStyle name="20% - Énfasis5 4 3" xfId="1608" xr:uid="{F569D1D1-105B-443E-BFE1-45EAD19C434B}"/>
    <cellStyle name="20% - Énfasis5 5" xfId="395" xr:uid="{9633554F-5DA7-4E49-A531-EF768B6D33BE}"/>
    <cellStyle name="20% - Énfasis5 5 2" xfId="1079" xr:uid="{910E4BB3-9AD9-457A-9D3F-1D680055A0DF}"/>
    <cellStyle name="20% - Énfasis6" xfId="31" builtinId="50" customBuiltin="1"/>
    <cellStyle name="20% - Énfasis6 2" xfId="47" xr:uid="{BB214D79-024E-4401-8885-79881D98CD94}"/>
    <cellStyle name="20% - Énfasis6 2 10" xfId="864" xr:uid="{0F2D4DF4-D81E-4AD7-AA11-9E681A2B4FD7}"/>
    <cellStyle name="20% - Énfasis6 2 11" xfId="399" xr:uid="{AA2E157C-C22D-4F7A-88BC-39A43D1CE775}"/>
    <cellStyle name="20% - Énfasis6 2 2" xfId="865" xr:uid="{6C22A226-440D-4B0B-B49C-B0BF5C4CC5DB}"/>
    <cellStyle name="20% - Énfasis6 2 2 2" xfId="995" xr:uid="{BA918210-E3CD-48A1-836A-3B5A2D779555}"/>
    <cellStyle name="20% - Énfasis6 2 2 2 2" xfId="1610" xr:uid="{0D76C371-B3DE-42F2-A0BD-6E71B852D641}"/>
    <cellStyle name="20% - Énfasis6 2 2 2 3" xfId="1611" xr:uid="{E6E4027F-C439-4216-A4BA-E2C46B15C12C}"/>
    <cellStyle name="20% - Énfasis6 2 2 3" xfId="1313" xr:uid="{DBEFFFBD-79EC-4940-8139-DB44341206C9}"/>
    <cellStyle name="20% - Énfasis6 2 2 4" xfId="952" xr:uid="{4E796770-181E-4F54-A33C-9BF0010AFB73}"/>
    <cellStyle name="20% - Énfasis6 2 3" xfId="1080" xr:uid="{D945AD3F-A01E-42FE-82A9-FF4E7CE4427E}"/>
    <cellStyle name="20% - Énfasis6 2 3 2" xfId="1612" xr:uid="{8A3BEF7F-F5F6-48E0-B6F9-A32C22221353}"/>
    <cellStyle name="20% - Énfasis6 2 3 3" xfId="1613" xr:uid="{22959C60-A213-4B8D-9EDA-474652C87F6F}"/>
    <cellStyle name="20% - Énfasis6 2 4" xfId="1081" xr:uid="{F75D9BA2-64E6-465E-984F-0E2B3D56A4C6}"/>
    <cellStyle name="20% - Énfasis6 2 5" xfId="1082" xr:uid="{37793189-6AAD-4905-95D2-4C50A9671ACD}"/>
    <cellStyle name="20% - Énfasis6 2 6" xfId="1083" xr:uid="{CF5732C7-A82D-4859-9EB7-90FDA76E0631}"/>
    <cellStyle name="20% - Énfasis6 2 7" xfId="994" xr:uid="{ED2E9FEF-72C4-48DB-8786-12BEF99CF5BB}"/>
    <cellStyle name="20% - Énfasis6 2 7 2" xfId="1609" xr:uid="{A51FC008-C120-443A-8E15-3946157C21CB}"/>
    <cellStyle name="20% - Énfasis6 2 8" xfId="1312" xr:uid="{55306394-F1B6-4281-B5D3-183C88B83207}"/>
    <cellStyle name="20% - Énfasis6 2 9" xfId="951" xr:uid="{9074AFA6-A3EC-488D-AAE3-C0071A9CD8DC}"/>
    <cellStyle name="20% - Énfasis6 3" xfId="48" xr:uid="{F952165B-6C42-45AF-A89E-EAEB44A023FE}"/>
    <cellStyle name="20% - Énfasis6 3 2" xfId="1615" xr:uid="{DAA53979-682D-4D00-96E0-CD758492B73E}"/>
    <cellStyle name="20% - Énfasis6 3 2 2" xfId="1616" xr:uid="{04B5C793-6D4D-4044-A248-56167928E7D3}"/>
    <cellStyle name="20% - Énfasis6 3 2 3" xfId="1617" xr:uid="{7FD106D3-9EA4-4B1B-9111-5AF73AF1F04C}"/>
    <cellStyle name="20% - Énfasis6 3 3" xfId="1618" xr:uid="{03170B21-5F57-4087-A8ED-D9D862672E03}"/>
    <cellStyle name="20% - Énfasis6 3 4" xfId="1619" xr:uid="{48CE2173-4FF3-4864-A06F-EA120D9FDAEB}"/>
    <cellStyle name="20% - Énfasis6 3 5" xfId="1620" xr:uid="{54B8D404-4405-4829-9351-3FE8017685C4}"/>
    <cellStyle name="20% - Énfasis6 3 6" xfId="1614" xr:uid="{D5B2E660-6065-4CBD-A224-DBA309B566C5}"/>
    <cellStyle name="20% - Énfasis6 3 7" xfId="996" xr:uid="{133D87CA-FBDF-472D-B4A3-B0460069C684}"/>
    <cellStyle name="20% - Énfasis6 4" xfId="1085" xr:uid="{C1858E92-1743-4802-BC3B-A321B65DF679}"/>
    <cellStyle name="20% - Énfasis6 4 2" xfId="1621" xr:uid="{99DC389D-1826-4E02-A23D-48B268873E77}"/>
    <cellStyle name="20% - Énfasis6 4 3" xfId="1622" xr:uid="{634DAB91-AF3E-4EA3-9342-6ACFA486F555}"/>
    <cellStyle name="20% - Énfasis6 5" xfId="1086" xr:uid="{06F6A22F-543F-47D7-85B8-C233323EE316}"/>
    <cellStyle name="40% - Accent1" xfId="12159" xr:uid="{BBD7E1A1-35EB-455E-B4C3-E6B938D174E4}"/>
    <cellStyle name="40% - Accent2" xfId="12160" xr:uid="{314A5E95-C7D3-43A7-B1A8-5DB984CF70C3}"/>
    <cellStyle name="40% - Accent3" xfId="12161" xr:uid="{FCE22104-32B6-4BBB-A575-CAEDB35E7F70}"/>
    <cellStyle name="40% - Accent4" xfId="12162" xr:uid="{6A9B5456-4F9D-4C36-B1F0-FF14A2B5C29B}"/>
    <cellStyle name="40% - Accent5" xfId="12163" xr:uid="{CAA37D02-3DD2-475E-89EB-D35DB477C2FD}"/>
    <cellStyle name="40% - Accent6" xfId="12164" xr:uid="{E191F7E4-10C4-4EB3-A056-4F8E3DF6B534}"/>
    <cellStyle name="40% - Énfasis1" xfId="17" builtinId="31" customBuiltin="1"/>
    <cellStyle name="40% - Énfasis1 2" xfId="49" xr:uid="{B2993621-A2E6-4A1C-B19D-95699844AA82}"/>
    <cellStyle name="40% - Énfasis1 2 10" xfId="866" xr:uid="{75A7C966-FDF7-4D42-9CA3-150780B86D3E}"/>
    <cellStyle name="40% - Énfasis1 2 11" xfId="380" xr:uid="{BBF9F03D-837D-462E-AA36-D3CD93D17D7C}"/>
    <cellStyle name="40% - Énfasis1 2 2" xfId="867" xr:uid="{DD82D606-202E-47B7-A799-419166B0D44B}"/>
    <cellStyle name="40% - Énfasis1 2 2 2" xfId="998" xr:uid="{CEAA60AD-EEC9-4EA5-8EC0-FECE383A8DD1}"/>
    <cellStyle name="40% - Énfasis1 2 2 2 2" xfId="1624" xr:uid="{F586DB19-F7F2-4AC6-987C-5AA7A29C78D6}"/>
    <cellStyle name="40% - Énfasis1 2 2 2 3" xfId="1625" xr:uid="{203407A4-2E03-4BC6-82B7-255526575AD0}"/>
    <cellStyle name="40% - Énfasis1 2 2 3" xfId="1315" xr:uid="{6720C34A-46D0-4635-AF01-BD39F953103C}"/>
    <cellStyle name="40% - Énfasis1 2 2 4" xfId="954" xr:uid="{D84DEF76-E37E-480F-BF67-249A091FCF56}"/>
    <cellStyle name="40% - Énfasis1 2 3" xfId="1087" xr:uid="{6671180D-F297-4473-B876-E4BD771CF2AF}"/>
    <cellStyle name="40% - Énfasis1 2 3 2" xfId="1626" xr:uid="{4532CC37-F178-4484-8836-E74EB9EC05E5}"/>
    <cellStyle name="40% - Énfasis1 2 3 3" xfId="1627" xr:uid="{1ABD367D-5D9B-4209-82C1-FCA7E34FFF25}"/>
    <cellStyle name="40% - Énfasis1 2 4" xfId="1088" xr:uid="{AD8A5812-5A5A-4ACD-8221-AB48448EB3C8}"/>
    <cellStyle name="40% - Énfasis1 2 5" xfId="1089" xr:uid="{DB198395-D001-4DAC-A4D6-149B097D32C2}"/>
    <cellStyle name="40% - Énfasis1 2 6" xfId="1090" xr:uid="{DA43D229-A962-4326-B79D-9C389E99D674}"/>
    <cellStyle name="40% - Énfasis1 2 7" xfId="997" xr:uid="{794BCC67-87F2-4FB4-AFE1-6F9DB2B9616A}"/>
    <cellStyle name="40% - Énfasis1 2 7 2" xfId="1623" xr:uid="{00244FF4-9A6B-42BD-A7DC-FC95BB30688F}"/>
    <cellStyle name="40% - Énfasis1 2 8" xfId="1314" xr:uid="{44009840-0C39-43D4-91D5-D8701795011F}"/>
    <cellStyle name="40% - Énfasis1 2 9" xfId="953" xr:uid="{1B20F89D-411E-421A-B129-21EC7BF172D7}"/>
    <cellStyle name="40% - Énfasis1 3" xfId="50" xr:uid="{47128B88-8C36-4EE9-B04D-077BB5856BAF}"/>
    <cellStyle name="40% - Énfasis1 3 2" xfId="1629" xr:uid="{E2ED6EB9-4476-4AC0-BEB6-CD5DC5C524EA}"/>
    <cellStyle name="40% - Énfasis1 3 2 2" xfId="1630" xr:uid="{8420C821-9710-41E1-831D-7DABFB1CBBEE}"/>
    <cellStyle name="40% - Énfasis1 3 2 3" xfId="1631" xr:uid="{EBA57E92-74F4-40AF-8F7B-D8A3FB1148C3}"/>
    <cellStyle name="40% - Énfasis1 3 3" xfId="1632" xr:uid="{6CA164A3-39A2-4921-A92B-70206E5A6817}"/>
    <cellStyle name="40% - Énfasis1 3 4" xfId="1633" xr:uid="{38E159DF-E26C-498F-84D2-0C35F17C5A61}"/>
    <cellStyle name="40% - Énfasis1 3 5" xfId="1634" xr:uid="{3D71B8DB-A7FB-43DA-A200-8058AD3E1B72}"/>
    <cellStyle name="40% - Énfasis1 3 6" xfId="1628" xr:uid="{5324E142-E62C-48A0-B692-1AB4FA436631}"/>
    <cellStyle name="40% - Énfasis1 3 7" xfId="999" xr:uid="{FF3683BB-AE08-4ED0-81FD-3AF5EB4ECAA7}"/>
    <cellStyle name="40% - Énfasis1 4" xfId="1091" xr:uid="{EFB6EF1B-28BE-4DDF-A593-CCFDD7B8AE71}"/>
    <cellStyle name="40% - Énfasis1 4 2" xfId="1635" xr:uid="{4AA04442-C2BB-4772-8B6A-52DC1A0D7696}"/>
    <cellStyle name="40% - Énfasis1 4 3" xfId="1636" xr:uid="{75029F8E-EB71-4A9B-9A08-93591481EBB5}"/>
    <cellStyle name="40% - Énfasis1 5" xfId="1092" xr:uid="{8CD1D920-1A65-4F06-828A-3E9BC00E9B19}"/>
    <cellStyle name="40% - Énfasis2" xfId="20" builtinId="35" customBuiltin="1"/>
    <cellStyle name="40% - Énfasis2 2" xfId="51" xr:uid="{605698AF-4FE6-43A7-9895-F2468717B6DF}"/>
    <cellStyle name="40% - Énfasis2 2 10" xfId="868" xr:uid="{2727FB1E-E98D-469C-8545-F502C3BCE005}"/>
    <cellStyle name="40% - Énfasis2 2 11" xfId="384" xr:uid="{3D9E151C-B62B-429E-AF9C-61B684F8C945}"/>
    <cellStyle name="40% - Énfasis2 2 2" xfId="869" xr:uid="{C52512AD-FC83-4235-8D60-3EB47974D2EC}"/>
    <cellStyle name="40% - Énfasis2 2 2 2" xfId="1001" xr:uid="{E6A67F6D-8283-4AC4-982C-F4BAE08D7FBC}"/>
    <cellStyle name="40% - Énfasis2 2 2 2 2" xfId="1638" xr:uid="{02D821F6-E535-43E3-B173-D0D609685EC1}"/>
    <cellStyle name="40% - Énfasis2 2 2 2 3" xfId="1639" xr:uid="{4574031A-2AD0-4DA3-A4DA-357107D99C3D}"/>
    <cellStyle name="40% - Énfasis2 2 2 3" xfId="1317" xr:uid="{B5C2ACDD-90D4-4C0C-8E25-DC28589D545E}"/>
    <cellStyle name="40% - Énfasis2 2 2 4" xfId="956" xr:uid="{6439B221-8D88-4E2C-8E54-4DD5D91B3B10}"/>
    <cellStyle name="40% - Énfasis2 2 3" xfId="1093" xr:uid="{378B14DD-0EBA-440F-AF33-6C8BB7A0E654}"/>
    <cellStyle name="40% - Énfasis2 2 3 2" xfId="1640" xr:uid="{C49156A8-4D90-4FB8-903D-5240E1E28520}"/>
    <cellStyle name="40% - Énfasis2 2 3 3" xfId="1641" xr:uid="{9C46EE37-3B9A-46BE-828B-9563FC903267}"/>
    <cellStyle name="40% - Énfasis2 2 4" xfId="1094" xr:uid="{12114EF8-502E-469C-BCD9-9B7E533929F3}"/>
    <cellStyle name="40% - Énfasis2 2 5" xfId="1095" xr:uid="{4E980527-3777-427A-A6BB-9233394000AE}"/>
    <cellStyle name="40% - Énfasis2 2 6" xfId="1096" xr:uid="{B0DC8F37-E5E5-4592-9437-049AD4429809}"/>
    <cellStyle name="40% - Énfasis2 2 7" xfId="1000" xr:uid="{5303B8BD-66DB-4CB9-BA62-0EE66A46B998}"/>
    <cellStyle name="40% - Énfasis2 2 7 2" xfId="1637" xr:uid="{F941B004-8485-46EA-9DC5-DFA7A37981BD}"/>
    <cellStyle name="40% - Énfasis2 2 8" xfId="1316" xr:uid="{6EF9157B-136A-4196-A671-396DC009E103}"/>
    <cellStyle name="40% - Énfasis2 2 9" xfId="955" xr:uid="{FE4A2042-A435-400F-B994-8444142B8C32}"/>
    <cellStyle name="40% - Énfasis2 3" xfId="52" xr:uid="{2D3D4D2A-7BE9-412C-91C1-135EF1CB0D11}"/>
    <cellStyle name="40% - Énfasis2 3 2" xfId="1643" xr:uid="{562D1F46-E454-49D6-B2BE-1173EA63FF37}"/>
    <cellStyle name="40% - Énfasis2 3 2 2" xfId="1644" xr:uid="{CFA023C0-19A3-47E7-8B40-C1A4449E883F}"/>
    <cellStyle name="40% - Énfasis2 3 2 3" xfId="1645" xr:uid="{1A9CF699-7DCC-4051-9DD9-0B8EDFBA3B24}"/>
    <cellStyle name="40% - Énfasis2 3 3" xfId="1646" xr:uid="{D26367E9-6F09-420E-B651-1F304D1C2F5C}"/>
    <cellStyle name="40% - Énfasis2 3 4" xfId="1647" xr:uid="{A8CE9F48-BEAC-4241-B46D-0912F8E4E93F}"/>
    <cellStyle name="40% - Énfasis2 3 5" xfId="1648" xr:uid="{ABA4F796-276F-4F70-837A-84F21EAAF690}"/>
    <cellStyle name="40% - Énfasis2 3 6" xfId="1642" xr:uid="{B172862E-9AF3-4B94-8EBC-21839E42C750}"/>
    <cellStyle name="40% - Énfasis2 3 7" xfId="1002" xr:uid="{E6E55BE6-2969-4EF7-AA76-C74938AEC7BE}"/>
    <cellStyle name="40% - Énfasis2 4" xfId="1097" xr:uid="{38B013CF-1583-4239-A76B-0DE7FBD53DA2}"/>
    <cellStyle name="40% - Énfasis2 4 2" xfId="1649" xr:uid="{EA87FB1D-C2CE-4DFD-AC0C-B39F4EF8D64C}"/>
    <cellStyle name="40% - Énfasis2 4 3" xfId="1650" xr:uid="{6BCC8445-3400-4825-8293-4F277CCC4EAA}"/>
    <cellStyle name="40% - Énfasis2 5" xfId="1098" xr:uid="{1C5BAD8B-28C1-4B00-9856-E5DF3FA88A07}"/>
    <cellStyle name="40% - Énfasis3" xfId="23" builtinId="39" customBuiltin="1"/>
    <cellStyle name="40% - Énfasis3 2" xfId="53" xr:uid="{5C872699-74BC-4596-A886-60C43DD2780C}"/>
    <cellStyle name="40% - Énfasis3 2 10" xfId="870" xr:uid="{605021E8-F33F-43BE-8192-52C3521914ED}"/>
    <cellStyle name="40% - Énfasis3 2 11" xfId="388" xr:uid="{EB21542D-944A-4E2C-B124-DDEEA6E956AC}"/>
    <cellStyle name="40% - Énfasis3 2 2" xfId="871" xr:uid="{B7604997-3E30-4E62-B023-74A82948A938}"/>
    <cellStyle name="40% - Énfasis3 2 2 2" xfId="1004" xr:uid="{3F21D84A-9AF0-4F86-BDE3-8B8053C21F10}"/>
    <cellStyle name="40% - Énfasis3 2 2 2 2" xfId="1652" xr:uid="{4EACC321-2154-4345-8A31-34948E232EEF}"/>
    <cellStyle name="40% - Énfasis3 2 2 2 3" xfId="1653" xr:uid="{E6F9537F-5D19-411E-8127-0EFAEDB27C67}"/>
    <cellStyle name="40% - Énfasis3 2 2 3" xfId="1319" xr:uid="{F959008B-5098-436F-8F45-98FC445A1283}"/>
    <cellStyle name="40% - Énfasis3 2 2 4" xfId="958" xr:uid="{4C85480F-5267-4DF6-8BA1-8A1120D5C967}"/>
    <cellStyle name="40% - Énfasis3 2 3" xfId="1099" xr:uid="{DC5EB0A4-B0EE-47EC-9298-221776DB1E94}"/>
    <cellStyle name="40% - Énfasis3 2 3 2" xfId="1654" xr:uid="{D1E91ECE-9FD5-4684-8C19-88E4599002D7}"/>
    <cellStyle name="40% - Énfasis3 2 3 3" xfId="1655" xr:uid="{A6124EA1-4EA6-455D-AA6F-3D12DA82C717}"/>
    <cellStyle name="40% - Énfasis3 2 4" xfId="1100" xr:uid="{691E8506-3BDC-4BF0-B08F-A066335AB26A}"/>
    <cellStyle name="40% - Énfasis3 2 5" xfId="1101" xr:uid="{74E9B35D-70F2-4A88-BA99-E0CFB4AFE11E}"/>
    <cellStyle name="40% - Énfasis3 2 6" xfId="1102" xr:uid="{E5D09D18-745D-41B4-B3D0-18D2BAEC0CC3}"/>
    <cellStyle name="40% - Énfasis3 2 7" xfId="1003" xr:uid="{1E765324-6264-4FE4-9C1C-CA4CA9792AC0}"/>
    <cellStyle name="40% - Énfasis3 2 7 2" xfId="1651" xr:uid="{C4512857-D2CB-46B6-B735-AF6D3DE740BE}"/>
    <cellStyle name="40% - Énfasis3 2 8" xfId="1318" xr:uid="{97BF800B-8319-4836-A1B0-0AD68637FAE2}"/>
    <cellStyle name="40% - Énfasis3 2 9" xfId="957" xr:uid="{61B74966-6967-4667-99DE-F9BAB8F8B557}"/>
    <cellStyle name="40% - Énfasis3 3" xfId="54" xr:uid="{CF6E1E6D-D775-4B70-99D4-5435581716D0}"/>
    <cellStyle name="40% - Énfasis3 3 2" xfId="1657" xr:uid="{1EB16DA8-F3E3-4B2B-9B7B-2ED7E8B82ED2}"/>
    <cellStyle name="40% - Énfasis3 3 2 2" xfId="1658" xr:uid="{B2D8BA3A-B427-48DE-8494-6A674AF55C98}"/>
    <cellStyle name="40% - Énfasis3 3 2 3" xfId="1659" xr:uid="{CD786653-987F-46DC-A178-DD951853DC96}"/>
    <cellStyle name="40% - Énfasis3 3 3" xfId="1660" xr:uid="{9EFC3B54-B97A-4CDD-ACDA-3B9E376055A5}"/>
    <cellStyle name="40% - Énfasis3 3 4" xfId="1661" xr:uid="{3D607EC6-ED3F-4E93-BA14-C221775F0D08}"/>
    <cellStyle name="40% - Énfasis3 3 5" xfId="1662" xr:uid="{87638EDA-A850-4732-A59D-279755E7579F}"/>
    <cellStyle name="40% - Énfasis3 3 6" xfId="1656" xr:uid="{00885B9E-9D6B-481D-86CE-C63B6734E9A2}"/>
    <cellStyle name="40% - Énfasis3 3 7" xfId="1005" xr:uid="{D4A811A3-F665-4C13-B857-40D3528BF76E}"/>
    <cellStyle name="40% - Énfasis3 4" xfId="1104" xr:uid="{32C91A2A-11DC-4E0D-8BA9-DA375436FB19}"/>
    <cellStyle name="40% - Énfasis3 4 2" xfId="1663" xr:uid="{DBE55D82-EF80-44EB-A236-280CAE1C326B}"/>
    <cellStyle name="40% - Énfasis3 4 3" xfId="1664" xr:uid="{CEC45CD3-14D5-46F1-BBBE-68C26F539080}"/>
    <cellStyle name="40% - Énfasis3 5" xfId="1105" xr:uid="{77BE37C9-0614-43AC-ABB9-AA428E1AC687}"/>
    <cellStyle name="40% - Énfasis4" xfId="26" builtinId="43" customBuiltin="1"/>
    <cellStyle name="40% - Énfasis4 2" xfId="55" xr:uid="{D9DDAE2C-810D-41AF-9B90-69BB43F7D092}"/>
    <cellStyle name="40% - Énfasis4 2 10" xfId="392" xr:uid="{4431B8F9-EE5E-4503-880E-C57C8219E845}"/>
    <cellStyle name="40% - Énfasis4 2 2" xfId="577" xr:uid="{4D9BF8E4-A107-47A4-9926-BF0692637DA7}"/>
    <cellStyle name="40% - Énfasis4 2 2 2" xfId="1007" xr:uid="{6CC7F823-12CC-44DD-9856-B9D286617B96}"/>
    <cellStyle name="40% - Énfasis4 2 2 2 2" xfId="1666" xr:uid="{2AF90CAE-A983-46BA-8628-EEB009DC389F}"/>
    <cellStyle name="40% - Énfasis4 2 2 2 3" xfId="1667" xr:uid="{F1E09D61-1E8D-4A0F-BD40-399E2AA7C7FC}"/>
    <cellStyle name="40% - Énfasis4 2 2 3" xfId="1320" xr:uid="{DD03F1E4-42E4-4985-9463-3ED44DEB9C71}"/>
    <cellStyle name="40% - Énfasis4 2 2 4" xfId="959" xr:uid="{6DDCB213-7E07-4A91-8F98-B08F9F3BE43B}"/>
    <cellStyle name="40% - Énfasis4 2 3" xfId="1106" xr:uid="{9DCE8FC2-6B72-4361-A9B7-380131549889}"/>
    <cellStyle name="40% - Énfasis4 2 3 2" xfId="1668" xr:uid="{E0552DB9-2BA5-44A5-A04F-27CC0433BD59}"/>
    <cellStyle name="40% - Énfasis4 2 3 3" xfId="1669" xr:uid="{361D48FA-F0CA-4118-9745-5F9730FA9B14}"/>
    <cellStyle name="40% - Énfasis4 2 4" xfId="1107" xr:uid="{24D2A99B-7752-48A3-91DA-A7B50E02DE7C}"/>
    <cellStyle name="40% - Énfasis4 2 5" xfId="1108" xr:uid="{B565DB84-40DB-4CCE-8204-4A20758C8D50}"/>
    <cellStyle name="40% - Énfasis4 2 6" xfId="1109" xr:uid="{FAD7B0CB-B2D5-46D4-8E8E-CFC895CEEDAF}"/>
    <cellStyle name="40% - Énfasis4 2 7" xfId="1006" xr:uid="{1192852D-2C0A-40A2-996A-1D19D1D65AA9}"/>
    <cellStyle name="40% - Énfasis4 2 7 2" xfId="1665" xr:uid="{F33402BC-AAB0-4285-B5D3-8D5BEFCD1AFC}"/>
    <cellStyle name="40% - Énfasis4 2 8" xfId="1287" xr:uid="{CD676D8C-7173-4423-8D23-3FA696172A40}"/>
    <cellStyle name="40% - Énfasis4 2 9" xfId="917" xr:uid="{480FC47F-1044-415C-B50F-B14C2C19B773}"/>
    <cellStyle name="40% - Énfasis4 3" xfId="56" xr:uid="{FCAD743C-DCF3-4EA1-B3BC-748D63603C3E}"/>
    <cellStyle name="40% - Énfasis4 3 2" xfId="1671" xr:uid="{782CDEB0-635B-4874-9C93-A4DFB10610DB}"/>
    <cellStyle name="40% - Énfasis4 3 2 2" xfId="1672" xr:uid="{054FC236-89DC-43EA-81E5-DEAEA497B3F7}"/>
    <cellStyle name="40% - Énfasis4 3 2 3" xfId="1673" xr:uid="{0CBE8CAB-5AE3-4650-95F2-3F58F5CF4D11}"/>
    <cellStyle name="40% - Énfasis4 3 3" xfId="1674" xr:uid="{DB6DB77F-A463-4B5E-8253-2C8DA3E7C4CC}"/>
    <cellStyle name="40% - Énfasis4 3 4" xfId="1675" xr:uid="{114AFC62-E5CB-4666-83AF-0A7070F1C0EF}"/>
    <cellStyle name="40% - Énfasis4 3 5" xfId="1676" xr:uid="{B9CC7484-1693-4153-AE1B-E089A38D816A}"/>
    <cellStyle name="40% - Énfasis4 3 6" xfId="1670" xr:uid="{58653F99-AA9D-4A94-A0FC-FFFFE4A09468}"/>
    <cellStyle name="40% - Énfasis4 3 7" xfId="1008" xr:uid="{9DC503AA-9BDE-4FA8-83A3-7DE2D976F7E5}"/>
    <cellStyle name="40% - Énfasis4 4" xfId="1110" xr:uid="{D7B5A3A5-896F-4BF8-A21F-82B29F4DC651}"/>
    <cellStyle name="40% - Énfasis4 4 2" xfId="1677" xr:uid="{FB0CBCE2-DE35-4ABA-9BFA-C23C46768067}"/>
    <cellStyle name="40% - Énfasis4 4 3" xfId="1678" xr:uid="{A44A2718-C9B7-4DEA-B5C4-232C9F49CE1A}"/>
    <cellStyle name="40% - Énfasis4 5" xfId="1111" xr:uid="{5FBC9482-A3D3-4FB6-A072-DAC47F8A4AC3}"/>
    <cellStyle name="40% - Énfasis5" xfId="29" builtinId="47" customBuiltin="1"/>
    <cellStyle name="40% - Énfasis5 2" xfId="57" xr:uid="{FAC18D15-F1A4-477B-814A-03ACB0EB62CB}"/>
    <cellStyle name="40% - Énfasis5 2 10" xfId="872" xr:uid="{CF3452DF-131F-4480-8EE4-2BE8FBEB36E0}"/>
    <cellStyle name="40% - Énfasis5 2 11" xfId="396" xr:uid="{910F6414-CD0B-4B66-BDCE-30DF2256202B}"/>
    <cellStyle name="40% - Énfasis5 2 2" xfId="873" xr:uid="{A33D94BF-B0E1-48A4-8D73-ECFB5CABDADE}"/>
    <cellStyle name="40% - Énfasis5 2 2 2" xfId="1010" xr:uid="{D3BBF2F0-48AA-4DF7-92AC-FF01CCD4D535}"/>
    <cellStyle name="40% - Énfasis5 2 2 2 2" xfId="1680" xr:uid="{8C216355-35A8-4BEF-81D0-9F4473C30F35}"/>
    <cellStyle name="40% - Énfasis5 2 2 2 3" xfId="1681" xr:uid="{5EB9F802-F0BD-4A57-970C-1E167F8D5EB3}"/>
    <cellStyle name="40% - Énfasis5 2 2 3" xfId="1322" xr:uid="{7D0548B1-7AC4-4FB8-AD95-B39E0C21537E}"/>
    <cellStyle name="40% - Énfasis5 2 2 4" xfId="961" xr:uid="{F452C800-FAD8-4451-B4AB-FACAFC0E925C}"/>
    <cellStyle name="40% - Énfasis5 2 3" xfId="1112" xr:uid="{F5709E32-6ED8-45A7-90DE-CC64D2727CA9}"/>
    <cellStyle name="40% - Énfasis5 2 3 2" xfId="1682" xr:uid="{A6E61B5E-01CB-452A-8718-A8D05BCFA044}"/>
    <cellStyle name="40% - Énfasis5 2 3 3" xfId="1683" xr:uid="{5E145938-A61C-4008-9E6E-B84E996A4010}"/>
    <cellStyle name="40% - Énfasis5 2 4" xfId="1113" xr:uid="{9F4849E6-6499-4661-9A2D-39077874D7EA}"/>
    <cellStyle name="40% - Énfasis5 2 5" xfId="1114" xr:uid="{48ADC548-1DF1-4DCF-9B68-7B2E06492B90}"/>
    <cellStyle name="40% - Énfasis5 2 6" xfId="1115" xr:uid="{ED918A96-2E04-4E19-A6A0-853681214C13}"/>
    <cellStyle name="40% - Énfasis5 2 7" xfId="1009" xr:uid="{C9583F2D-D386-46A4-A74F-F2684C67A73D}"/>
    <cellStyle name="40% - Énfasis5 2 7 2" xfId="1679" xr:uid="{48D36C79-6D73-4BFB-A013-6F1878C9649D}"/>
    <cellStyle name="40% - Énfasis5 2 8" xfId="1321" xr:uid="{0AD4A77C-6673-4CAA-8FE5-E66F64D48F83}"/>
    <cellStyle name="40% - Énfasis5 2 9" xfId="960" xr:uid="{87FA01BE-A532-4228-AF5C-EC7509120BCD}"/>
    <cellStyle name="40% - Énfasis5 3" xfId="58" xr:uid="{F7066451-544C-49A7-BB9F-AACE1DAC99F4}"/>
    <cellStyle name="40% - Énfasis5 3 2" xfId="1685" xr:uid="{FC7F825A-BE71-48C0-8CC9-EF55B7B332DB}"/>
    <cellStyle name="40% - Énfasis5 3 2 2" xfId="1686" xr:uid="{20869CAE-1A35-4262-9E46-6A34833BD4BA}"/>
    <cellStyle name="40% - Énfasis5 3 2 3" xfId="1687" xr:uid="{675AF104-0D6A-4348-9FFB-FDD860E5DC81}"/>
    <cellStyle name="40% - Énfasis5 3 3" xfId="1688" xr:uid="{E71A6579-9DAA-4AB6-B6F0-5FA6C630F23C}"/>
    <cellStyle name="40% - Énfasis5 3 4" xfId="1689" xr:uid="{8338E37D-F022-4B94-94DB-6FF70A6E5E3E}"/>
    <cellStyle name="40% - Énfasis5 3 5" xfId="1690" xr:uid="{C85A4EBA-114F-48A9-A161-45B210F4A28F}"/>
    <cellStyle name="40% - Énfasis5 3 6" xfId="1684" xr:uid="{5E98BD54-1775-44DB-B799-912F6F21F151}"/>
    <cellStyle name="40% - Énfasis5 3 7" xfId="1011" xr:uid="{7CE8B0E1-5507-4865-B344-C5EA37EC3B3D}"/>
    <cellStyle name="40% - Énfasis5 4" xfId="1116" xr:uid="{78065DC9-88D7-45E0-AE43-1A22821DEFFC}"/>
    <cellStyle name="40% - Énfasis5 4 2" xfId="1691" xr:uid="{A2B00793-6F0F-445F-8952-281BC0758DD1}"/>
    <cellStyle name="40% - Énfasis5 4 3" xfId="1692" xr:uid="{36301147-5947-44F0-9F8B-C2B2355140D6}"/>
    <cellStyle name="40% - Énfasis5 5" xfId="1117" xr:uid="{C09F8BF7-4E2A-4FD7-870C-A63A2FF284EC}"/>
    <cellStyle name="40% - Énfasis6" xfId="32" builtinId="51" customBuiltin="1"/>
    <cellStyle name="40% - Énfasis6 2" xfId="59" xr:uid="{24B4EC3D-C4A1-4829-8A5A-942762074393}"/>
    <cellStyle name="40% - Énfasis6 2 10" xfId="874" xr:uid="{6962782D-FF6A-4864-83A1-2957001626B9}"/>
    <cellStyle name="40% - Énfasis6 2 11" xfId="400" xr:uid="{17D8FD0B-F629-436B-AD00-8F73E3BAC68A}"/>
    <cellStyle name="40% - Énfasis6 2 2" xfId="875" xr:uid="{38888347-0930-445D-AD62-871C84BC6E44}"/>
    <cellStyle name="40% - Énfasis6 2 2 2" xfId="1013" xr:uid="{0DF94D0A-8DB7-4EBB-BD17-7299BF37886F}"/>
    <cellStyle name="40% - Énfasis6 2 2 2 2" xfId="1694" xr:uid="{3AB32007-9C11-4D46-A7FE-6040EA93CDC0}"/>
    <cellStyle name="40% - Énfasis6 2 2 2 3" xfId="1695" xr:uid="{5FA502ED-4805-4926-A99B-F38F660DC061}"/>
    <cellStyle name="40% - Énfasis6 2 2 3" xfId="1324" xr:uid="{F066AB57-4704-4F84-8303-01F969634945}"/>
    <cellStyle name="40% - Énfasis6 2 2 4" xfId="963" xr:uid="{2C1DDF35-6F3A-428D-855B-383AE6EF64D0}"/>
    <cellStyle name="40% - Énfasis6 2 3" xfId="1118" xr:uid="{2F0174E3-161D-43A2-9485-5DF99804EF04}"/>
    <cellStyle name="40% - Énfasis6 2 3 2" xfId="1696" xr:uid="{DF0F67F6-28CC-408F-A6D8-EFAB60AB302A}"/>
    <cellStyle name="40% - Énfasis6 2 3 3" xfId="1697" xr:uid="{83152839-7CA2-4EA3-A79D-C1E52B521553}"/>
    <cellStyle name="40% - Énfasis6 2 4" xfId="1119" xr:uid="{2B73B462-52AD-4CC2-8E8C-1EB36340A741}"/>
    <cellStyle name="40% - Énfasis6 2 5" xfId="1120" xr:uid="{3E4572BB-F81B-48D0-BD9C-623454C9D1D7}"/>
    <cellStyle name="40% - Énfasis6 2 6" xfId="1121" xr:uid="{936A8FFC-211F-4DCE-8D16-FC65AF8E6327}"/>
    <cellStyle name="40% - Énfasis6 2 7" xfId="1012" xr:uid="{67032F73-A8D3-41AE-AA22-7AEFF0E4A186}"/>
    <cellStyle name="40% - Énfasis6 2 7 2" xfId="1693" xr:uid="{92FE67F5-3300-4276-B3A7-F61FEE889867}"/>
    <cellStyle name="40% - Énfasis6 2 8" xfId="1323" xr:uid="{5DEC3F57-A39B-40B0-A8B1-617C9DC8930A}"/>
    <cellStyle name="40% - Énfasis6 2 9" xfId="962" xr:uid="{032868A5-A76B-4EEE-A5B0-63DAEA1FC251}"/>
    <cellStyle name="40% - Énfasis6 3" xfId="60" xr:uid="{7BB66C69-C4DD-486D-92C8-7C35C5A56C88}"/>
    <cellStyle name="40% - Énfasis6 3 2" xfId="1699" xr:uid="{7F6E9BF9-2F90-40EA-B4F6-D3D72771F147}"/>
    <cellStyle name="40% - Énfasis6 3 2 2" xfId="1700" xr:uid="{232ACCAF-CB8A-4ED4-930F-71D8C5DCC794}"/>
    <cellStyle name="40% - Énfasis6 3 2 3" xfId="1701" xr:uid="{7AAEA37B-E533-4A8B-A1AC-CB450BCFF1F4}"/>
    <cellStyle name="40% - Énfasis6 3 3" xfId="1702" xr:uid="{B926A888-6E36-4811-8F8F-220610DC9AA5}"/>
    <cellStyle name="40% - Énfasis6 3 4" xfId="1703" xr:uid="{AE6F6087-76E2-47AA-82AF-12A5F6331E4E}"/>
    <cellStyle name="40% - Énfasis6 3 5" xfId="1704" xr:uid="{67C83C67-E863-44AD-93B2-63DCA9B7DE9A}"/>
    <cellStyle name="40% - Énfasis6 3 6" xfId="1698" xr:uid="{4FC469F9-2C8A-480E-A9F0-4A4A1CF0DB88}"/>
    <cellStyle name="40% - Énfasis6 3 7" xfId="1014" xr:uid="{E14B5F20-5E0E-4125-BF4D-03466CF91782}"/>
    <cellStyle name="40% - Énfasis6 4" xfId="1122" xr:uid="{7B397FC1-D75E-48AF-92FD-FD83DFD03F2B}"/>
    <cellStyle name="40% - Énfasis6 4 2" xfId="1705" xr:uid="{9A55D2D8-44B3-4104-AFBB-5079D593E83E}"/>
    <cellStyle name="40% - Énfasis6 4 3" xfId="1706" xr:uid="{FB9D489F-FF7F-411F-B71C-AB3A281903DC}"/>
    <cellStyle name="40% - Énfasis6 5" xfId="1123" xr:uid="{63C523E4-0CBE-4D37-91E0-3CF46398EB18}"/>
    <cellStyle name="60% - Accent1" xfId="12165" xr:uid="{D811D68D-860A-476E-AABB-CFB270515327}"/>
    <cellStyle name="60% - Accent2" xfId="12166" xr:uid="{3D0B5589-C06B-4CF4-B80A-FBCE6394DF40}"/>
    <cellStyle name="60% - Accent3" xfId="12167" xr:uid="{EF8E5464-DBF1-4C71-B03B-7998C941895A}"/>
    <cellStyle name="60% - Accent4" xfId="12168" xr:uid="{049305B7-44BC-46BF-BE81-45B0DFB88856}"/>
    <cellStyle name="60% - Accent5" xfId="12169" xr:uid="{0B2D99AC-D692-4B4D-9E35-8C366496F22B}"/>
    <cellStyle name="60% - Accent6" xfId="12170" xr:uid="{90239EB8-CC76-4B1A-9865-E3136E5D5252}"/>
    <cellStyle name="60% - Énfasis1 2" xfId="61" xr:uid="{B9CE32BF-E0E2-4870-8258-7F3097813A68}"/>
    <cellStyle name="60% - Énfasis1 2 2" xfId="1707" xr:uid="{FE608B3F-AF56-4516-AC7B-7E2556EA468E}"/>
    <cellStyle name="60% - Énfasis1 2 3" xfId="381" xr:uid="{7F86C209-F792-4509-9CEC-940A3690B69C}"/>
    <cellStyle name="60% - Énfasis1 3" xfId="62" xr:uid="{559B083C-B884-445F-8422-F50AE4F938EB}"/>
    <cellStyle name="60% - Énfasis1 3 2" xfId="1708" xr:uid="{BEA3ABB4-66AC-409D-9901-C7D4ACB3F931}"/>
    <cellStyle name="60% - Énfasis1 3 3" xfId="885" xr:uid="{77262A0C-B7C9-4733-98BC-748A6BA58F93}"/>
    <cellStyle name="60% - Énfasis2 2" xfId="63" xr:uid="{02AEDF61-2B86-49B6-BBF1-1DB1133FAA69}"/>
    <cellStyle name="60% - Énfasis2 2 2" xfId="1709" xr:uid="{B606B183-CE36-45E2-9387-A74CCAFA2B60}"/>
    <cellStyle name="60% - Énfasis2 2 3" xfId="385" xr:uid="{E57C4F5E-FAC0-4B14-80AA-096E686481BA}"/>
    <cellStyle name="60% - Énfasis2 3" xfId="64" xr:uid="{92E8100E-DA81-46DD-B961-9A18F15C8AB6}"/>
    <cellStyle name="60% - Énfasis2 3 2" xfId="1710" xr:uid="{C8AADFFC-04BB-4B95-AACA-4E17D55ECA20}"/>
    <cellStyle name="60% - Énfasis2 3 3" xfId="886" xr:uid="{26E0B247-5E0F-4BBE-A81D-A7B5A67E1A1D}"/>
    <cellStyle name="60% - Énfasis3 2" xfId="65" xr:uid="{8EA9CF33-D450-4480-BF5D-5ADCA69AC442}"/>
    <cellStyle name="60% - Énfasis3 2 2" xfId="1711" xr:uid="{57B6830B-4F7C-4DE1-8FE6-4D5EB5B0140E}"/>
    <cellStyle name="60% - Énfasis3 2 3" xfId="389" xr:uid="{9AC3C553-1D42-4B15-A686-04D74D55331B}"/>
    <cellStyle name="60% - Énfasis3 3" xfId="66" xr:uid="{A8F8BF2C-597A-48E9-9A69-19174215259F}"/>
    <cellStyle name="60% - Énfasis3 3 2" xfId="1712" xr:uid="{4E51E0C8-F475-4CA1-AC8F-6E514152755C}"/>
    <cellStyle name="60% - Énfasis3 3 3" xfId="887" xr:uid="{91DC5F0E-ADA8-41D3-96CA-B891057B9C2C}"/>
    <cellStyle name="60% - Énfasis4 2" xfId="67" xr:uid="{FE4174C8-6ACD-4F4D-BA0E-4190B9515B8D}"/>
    <cellStyle name="60% - Énfasis4 2 2" xfId="1713" xr:uid="{9A6B5A27-6209-40E0-8AFF-33B79DD044A4}"/>
    <cellStyle name="60% - Énfasis4 2 3" xfId="393" xr:uid="{A0139FD1-8993-42C2-869A-41021C68F66E}"/>
    <cellStyle name="60% - Énfasis4 3" xfId="68" xr:uid="{025F6ED5-DE39-47C1-ADAF-DE04DD354F67}"/>
    <cellStyle name="60% - Énfasis4 3 2" xfId="1714" xr:uid="{50269234-5865-43E7-A290-EC24D743AEC9}"/>
    <cellStyle name="60% - Énfasis4 3 3" xfId="888" xr:uid="{CC6024D3-2A67-4AF0-8DFD-D5DFEA6A21E1}"/>
    <cellStyle name="60% - Énfasis5 2" xfId="69" xr:uid="{4D0C0675-FC4E-4266-BF61-E5CDE55B7D01}"/>
    <cellStyle name="60% - Énfasis5 2 2" xfId="1715" xr:uid="{3743F047-CB6D-4AB0-B007-19FFFA6F0FA2}"/>
    <cellStyle name="60% - Énfasis5 2 3" xfId="397" xr:uid="{CEC76751-574D-4036-BC7F-89380880FBEF}"/>
    <cellStyle name="60% - Énfasis5 3" xfId="70" xr:uid="{B4450CA6-1893-432F-A94C-66A7635D6616}"/>
    <cellStyle name="60% - Énfasis5 3 2" xfId="1716" xr:uid="{9DE69499-5285-4383-A324-849F2561C564}"/>
    <cellStyle name="60% - Énfasis5 3 3" xfId="889" xr:uid="{D6CED2CD-28D3-430D-8BF1-87D620122002}"/>
    <cellStyle name="60% - Énfasis6 2" xfId="71" xr:uid="{8771A0D8-06B2-47D1-88CF-3E87A8B3A700}"/>
    <cellStyle name="60% - Énfasis6 2 2" xfId="1717" xr:uid="{FAD4ABA5-BDDB-42B0-9DB1-FF8C9E0AB714}"/>
    <cellStyle name="60% - Énfasis6 2 3" xfId="401" xr:uid="{D5D67FBE-F4FC-4E00-932A-E47E1A1DD320}"/>
    <cellStyle name="60% - Énfasis6 3" xfId="72" xr:uid="{AB17DB89-2A07-49AF-9D74-C21F18ED60A8}"/>
    <cellStyle name="60% - Énfasis6 3 2" xfId="1718" xr:uid="{795C4CB5-AA64-45A6-A47D-A634F29A5920}"/>
    <cellStyle name="60% - Énfasis6 3 3" xfId="890" xr:uid="{443C12F1-4A0B-4662-9475-5E831B5AF0B6}"/>
    <cellStyle name="Accent1" xfId="12172" xr:uid="{93E0CD1A-AD64-4892-8453-7D08EC26C98E}"/>
    <cellStyle name="Accent2" xfId="12173" xr:uid="{3685B451-C938-4B0D-81A6-66B08E66E048}"/>
    <cellStyle name="Accent3" xfId="12174" xr:uid="{A31DBB46-AD04-4BC8-9020-E0A6998611DF}"/>
    <cellStyle name="Accent4" xfId="12175" xr:uid="{78D9EF52-8B62-484C-8C1D-C972B772177F}"/>
    <cellStyle name="Accent5" xfId="12176" xr:uid="{8F6D018A-E838-4FAD-95DE-D3C39AC7BB39}"/>
    <cellStyle name="Accent6" xfId="12177" xr:uid="{73771B67-B81A-49AB-9E9C-BF8F6F7AB42E}"/>
    <cellStyle name="Bad" xfId="12178" xr:uid="{13933EAC-5E1E-463F-906A-04B812283E4B}"/>
    <cellStyle name="Buena 2" xfId="73" xr:uid="{3D39BB6B-988A-4802-9682-E82D0739EE98}"/>
    <cellStyle name="Buena 2 2" xfId="1719" xr:uid="{16FFAB10-3C0B-4163-9ED3-E9A52D45FD75}"/>
    <cellStyle name="Buena 2 3" xfId="366" xr:uid="{EA09C2A8-99A6-49F0-AB48-71B6ACBA5242}"/>
    <cellStyle name="Buena 3" xfId="74" xr:uid="{6DFD7060-87F9-4E1A-8E26-0B90D74A8FE7}"/>
    <cellStyle name="Bueno" xfId="5" builtinId="26" customBuiltin="1"/>
    <cellStyle name="Bueno 2" xfId="782" xr:uid="{2EE56F79-5EEF-46B9-98A1-D418F883DAEA}"/>
    <cellStyle name="Calculation" xfId="12179" xr:uid="{EFF7DA3B-8243-47A4-AEEC-D64950922952}"/>
    <cellStyle name="Calculation 2" xfId="12701" xr:uid="{B6C3AE7F-0C44-4EA3-A0EC-7F2F9E73B060}"/>
    <cellStyle name="Calculation 2 2" xfId="12859" xr:uid="{4476D156-37A7-4ADB-AC0B-ED2434048644}"/>
    <cellStyle name="Calculation 3" xfId="12820" xr:uid="{A92D30EF-0E29-49BD-B5EE-DA19629DAE34}"/>
    <cellStyle name="Cálculo" xfId="9" builtinId="22" customBuiltin="1"/>
    <cellStyle name="Cálculo 2" xfId="75" xr:uid="{CCE2165B-C7D7-4564-A6F1-29FDA5CAFA47}"/>
    <cellStyle name="Cálculo 2 2" xfId="1720" xr:uid="{85A34C33-F5C9-49E4-94A1-053176F14767}"/>
    <cellStyle name="Cálculo 2 2 2" xfId="12684" xr:uid="{4421C765-C09B-427D-91EF-FD632DC12119}"/>
    <cellStyle name="Cálculo 2 2 2 2" xfId="12849" xr:uid="{D022D0E5-3297-4D75-88C7-8877AD132154}"/>
    <cellStyle name="Cálculo 2 2 3" xfId="12810" xr:uid="{B390EE7E-DC48-4E0E-B72A-E89681D4B319}"/>
    <cellStyle name="Cálculo 2 3" xfId="371" xr:uid="{89769A74-F44C-488B-993A-C480B836231A}"/>
    <cellStyle name="Cálculo 3" xfId="76" xr:uid="{A2FC78E9-1501-4E30-AF5F-143FF6645D7D}"/>
    <cellStyle name="Cálculo 3 2" xfId="12685" xr:uid="{07D9F84F-F96C-45A7-943D-AFCE77821F3B}"/>
    <cellStyle name="Cálculo 3 2 2" xfId="12850" xr:uid="{2FD55255-B277-412F-ABA9-50CC9BB582E7}"/>
    <cellStyle name="Cálculo 3 3" xfId="12811" xr:uid="{A330C37C-6A7E-416B-8248-B09DB9428053}"/>
    <cellStyle name="Cancel" xfId="77" xr:uid="{5B6C06EA-04C0-438B-8C58-94943F003737}"/>
    <cellStyle name="Celda de comprobación" xfId="11" builtinId="23" customBuiltin="1"/>
    <cellStyle name="Celda de comprobación 2" xfId="78" xr:uid="{C2D7E5CD-82EC-4666-AE77-C9A7E78F4A96}"/>
    <cellStyle name="Celda de comprobación 2 2" xfId="1721" xr:uid="{F67F769E-EFDF-46A6-B5A1-7A93206DA1D8}"/>
    <cellStyle name="Celda de comprobación 2 3" xfId="373" xr:uid="{A979188B-80B7-4A11-9AA1-538BDB1013D3}"/>
    <cellStyle name="Celda de comprobación 3" xfId="79" xr:uid="{0A2547FD-D500-4E04-BA6B-5388A717335F}"/>
    <cellStyle name="Celda vinculada" xfId="10" builtinId="24" customBuiltin="1"/>
    <cellStyle name="Celda vinculada 2" xfId="80" xr:uid="{B447A03C-C11A-4D7F-A926-14EE78AF8F43}"/>
    <cellStyle name="Celda vinculada 2 2" xfId="1722" xr:uid="{306DC0BA-F357-4C17-8774-63EC14796013}"/>
    <cellStyle name="Celda vinculada 2 3" xfId="372" xr:uid="{349F86BA-6363-4DB2-A9BE-6983596B05A0}"/>
    <cellStyle name="Celda vinculada 3" xfId="81" xr:uid="{02E0B270-31F4-4A0A-9865-292422B6EE00}"/>
    <cellStyle name="Check Cell" xfId="12180" xr:uid="{85966CF5-2827-43BD-8C07-019FF4A807CD}"/>
    <cellStyle name="CIENTOS" xfId="82" xr:uid="{764DD805-2F69-40BA-8B94-711CB2378D58}"/>
    <cellStyle name="CIENTOS 2" xfId="83" xr:uid="{4F9AC09C-F3E4-44A4-9962-6315D7DBB426}"/>
    <cellStyle name="CIENTOS 2D" xfId="84" xr:uid="{3FED0187-8A39-4861-AAC9-EFFD801F1DCD}"/>
    <cellStyle name="CIENTOS 2D 2" xfId="85" xr:uid="{28ECD3C7-BC61-418F-8A13-4513C97BD1B1}"/>
    <cellStyle name="CIENTOS 2D_PRESUPUESTO FASE III ABR-2015 Rev3" xfId="86" xr:uid="{A165D8BC-6117-4E08-AB64-A662307BD607}"/>
    <cellStyle name="CIENTOS 3D" xfId="87" xr:uid="{82B4B5F2-EF11-4D83-A950-2F3B608FB2A0}"/>
    <cellStyle name="CIENTOS 3D 2" xfId="88" xr:uid="{F0DFD636-193A-45CF-847C-DBDAF718CC47}"/>
    <cellStyle name="CIENTOS 3D_PRESUPUESTO FASE III ABR-2015 Rev3" xfId="89" xr:uid="{206410A7-CB25-4E97-9326-5D14478396EC}"/>
    <cellStyle name="CIENTOS 4D" xfId="90" xr:uid="{60BF957F-DDF7-446A-BC6E-FFF79D9E9213}"/>
    <cellStyle name="CIENTOS 4D 2" xfId="91" xr:uid="{6F68781D-4FEC-4ADD-9C50-3372FA2A8E8E}"/>
    <cellStyle name="CIENTOS 4D_PRESUPUESTO FASE III ABR-2015 Rev3" xfId="92" xr:uid="{8C81B04F-5390-4577-AD4C-78B76FE01244}"/>
    <cellStyle name="CIENTOS_CantidadesGirardota" xfId="93" xr:uid="{2FBF7075-132D-4E1C-81CC-F44AC8ABA83F}"/>
    <cellStyle name="Comma" xfId="94" xr:uid="{49FC8308-62BB-4154-832E-340E76122B90}"/>
    <cellStyle name="Comma 2" xfId="1724" xr:uid="{2F595304-9FC1-44F1-A996-951936F77752}"/>
    <cellStyle name="Comma 2 2" xfId="12181" xr:uid="{F6969A04-DEAC-42C8-A0C2-A0CF78903FB4}"/>
    <cellStyle name="Comma 3" xfId="1725" xr:uid="{E86922AF-8904-49E7-B5CC-379B63A75F8B}"/>
    <cellStyle name="Comma 4" xfId="1723" xr:uid="{234E16E3-69CB-42E1-AA7E-CBA7EC68BDDB}"/>
    <cellStyle name="Comma 5" xfId="1338" xr:uid="{DE5D099C-B2E7-4E93-BC26-E3EE7442BFBD}"/>
    <cellStyle name="Comma0" xfId="95" xr:uid="{44F04D65-B84E-4A09-9316-DF9367B081A4}"/>
    <cellStyle name="Comma0 2" xfId="583" xr:uid="{70F1A12C-F79C-46B3-966F-5E455B9108BF}"/>
    <cellStyle name="Currency" xfId="96" xr:uid="{B0EA4B9B-F3A3-4D64-B288-968DF07BEAAD}"/>
    <cellStyle name="Currency 2" xfId="12148" xr:uid="{E0C358F9-22CA-4E25-AA5B-C2A84B500F7B}"/>
    <cellStyle name="Currency 3" xfId="1726" xr:uid="{F127DF8E-E5D2-4384-9890-F9348659CC63}"/>
    <cellStyle name="Currency 4" xfId="1339" xr:uid="{315C31FF-EED1-42AA-A6B2-5F2A61461736}"/>
    <cellStyle name="Currency0" xfId="97" xr:uid="{1D7BE7B7-E4FF-4D1C-BAED-605E9E12CC12}"/>
    <cellStyle name="Currency0 2" xfId="673" xr:uid="{83BD3C33-8B4D-4A13-B675-CCD6B97D441D}"/>
    <cellStyle name="Date" xfId="98" xr:uid="{EA4E1906-5803-4DA0-B240-3B9D46AFFC26}"/>
    <cellStyle name="Date 2" xfId="1340" xr:uid="{180313DA-AC06-4CFD-887B-F490F93BC251}"/>
    <cellStyle name="Date 2 2" xfId="1727" xr:uid="{21E2F8C4-1765-47E1-823C-DEFDCA1A1517}"/>
    <cellStyle name="Date 3" xfId="672" xr:uid="{0E857BCC-176E-4D5C-B1C2-3E8B30BF7CC7}"/>
    <cellStyle name="Dia" xfId="416" xr:uid="{123965B0-B7DF-4AD8-AE5C-3EE3F3DA9FBE}"/>
    <cellStyle name="Encabez1" xfId="417" xr:uid="{31552AAC-048B-4C0C-AC66-5049283C06EC}"/>
    <cellStyle name="Encabez2" xfId="418" xr:uid="{2C231643-AEAA-4DD9-A23C-EC4142B555F5}"/>
    <cellStyle name="Encabezado 1" xfId="1" builtinId="16" customBuiltin="1"/>
    <cellStyle name="Encabezado 1 2" xfId="781" xr:uid="{33614FAC-B7F8-4E18-8BEF-DB9E6966E056}"/>
    <cellStyle name="Encabezado 4" xfId="4" builtinId="19" customBuiltin="1"/>
    <cellStyle name="Encabezado 4 2" xfId="99" xr:uid="{84CC913C-F779-4240-BDE8-7EDE3404F029}"/>
    <cellStyle name="Encabezado 4 2 2" xfId="1728" xr:uid="{1AD7DF37-3C28-4624-8A16-1399ECE174CE}"/>
    <cellStyle name="Encabezado 4 2 3" xfId="365" xr:uid="{A88B5F91-1F0E-41B6-B672-70E95B4F9EE0}"/>
    <cellStyle name="Encabezado 4 3" xfId="100" xr:uid="{EFBF43FF-DCCE-4CAE-9BE1-CF0004B54612}"/>
    <cellStyle name="Énfasis1" xfId="15" builtinId="29" customBuiltin="1"/>
    <cellStyle name="Énfasis1 2" xfId="101" xr:uid="{0FC1B45E-783E-4CB3-BDD7-742882B337F6}"/>
    <cellStyle name="Énfasis1 2 2" xfId="578" xr:uid="{31B94852-D89B-4B25-8214-7449DC82BD64}"/>
    <cellStyle name="Énfasis1 2 3" xfId="1729" xr:uid="{F045CB45-60B9-4D3E-BAD5-219DF26C7191}"/>
    <cellStyle name="Énfasis1 2 4" xfId="378" xr:uid="{304CB2E4-D317-4120-AB06-0169B35946D6}"/>
    <cellStyle name="Énfasis1 3" xfId="102" xr:uid="{27FB6B1A-F993-453E-88EC-91843E20B3EF}"/>
    <cellStyle name="Énfasis2" xfId="18" builtinId="33" customBuiltin="1"/>
    <cellStyle name="Énfasis2 2" xfId="103" xr:uid="{F941FCFA-D814-44BC-9BCB-A1DAF2A31DA2}"/>
    <cellStyle name="Énfasis2 2 2" xfId="1730" xr:uid="{015C182C-5D02-4376-A12D-A4F0120192B2}"/>
    <cellStyle name="Énfasis2 2 3" xfId="382" xr:uid="{F65F97AB-7F7B-4856-A316-47A535B6B050}"/>
    <cellStyle name="Énfasis2 3" xfId="104" xr:uid="{8EA2C979-6EDB-48D9-8B04-B0DDF7D62E70}"/>
    <cellStyle name="Énfasis3" xfId="21" builtinId="37" customBuiltin="1"/>
    <cellStyle name="Énfasis3 2" xfId="105" xr:uid="{1EA0149B-A07D-4531-99FC-F115BB4554F2}"/>
    <cellStyle name="Énfasis3 2 2" xfId="1731" xr:uid="{65D90866-C423-48C0-B746-62BDF78D83B5}"/>
    <cellStyle name="Énfasis3 2 3" xfId="386" xr:uid="{CDE66B50-6603-44CC-A633-01831FBB92A7}"/>
    <cellStyle name="Énfasis3 3" xfId="106" xr:uid="{315CDE0D-D74F-4622-B1AE-477D4887D0DE}"/>
    <cellStyle name="Énfasis4" xfId="24" builtinId="41" customBuiltin="1"/>
    <cellStyle name="Énfasis4 2" xfId="107" xr:uid="{71E1D2DA-7D8D-40CD-9E99-3A8B49E4C6C1}"/>
    <cellStyle name="Énfasis4 2 2" xfId="1732" xr:uid="{FFF9C210-8251-44DD-9705-26182F2DD696}"/>
    <cellStyle name="Énfasis4 2 3" xfId="390" xr:uid="{48ED51D6-4C91-434E-A118-B8E356D65BBE}"/>
    <cellStyle name="Énfasis4 3" xfId="108" xr:uid="{24AA36D2-477C-4266-BB30-78D0D1738267}"/>
    <cellStyle name="Énfasis5" xfId="27" builtinId="45" customBuiltin="1"/>
    <cellStyle name="Énfasis5 2" xfId="109" xr:uid="{079E6C6D-16E2-4809-8C72-86E2C340CB80}"/>
    <cellStyle name="Énfasis5 2 2" xfId="678" xr:uid="{135AAFA6-E818-4E18-9C3B-DF1028569A7C}"/>
    <cellStyle name="Énfasis5 2 3" xfId="1733" xr:uid="{F66BD85C-8F11-4C81-9821-FD160659278B}"/>
    <cellStyle name="Énfasis5 2 4" xfId="394" xr:uid="{874D781D-C7DA-46A2-9362-81EBD012DB07}"/>
    <cellStyle name="Énfasis5 3" xfId="110" xr:uid="{AF717C0B-46EC-469D-961D-38C8A026ECA5}"/>
    <cellStyle name="Énfasis6" xfId="30" builtinId="49" customBuiltin="1"/>
    <cellStyle name="Énfasis6 2" xfId="111" xr:uid="{7002CF4E-98E2-4E52-B780-1062C9E22D9B}"/>
    <cellStyle name="Énfasis6 2 2" xfId="1734" xr:uid="{6A08D649-1AF8-4A84-8583-320DC1215BE3}"/>
    <cellStyle name="Énfasis6 2 3" xfId="398" xr:uid="{FA91261A-4C1D-4EB7-8F18-5FE13416EC7E}"/>
    <cellStyle name="Énfasis6 3" xfId="112" xr:uid="{E4F0915E-C8D1-4CC9-8690-8DB9B6E5886C}"/>
    <cellStyle name="Entrada" xfId="7" builtinId="20" customBuiltin="1"/>
    <cellStyle name="Entrada 2" xfId="113" xr:uid="{684183F8-28D5-4302-AB9F-CC6101FF5123}"/>
    <cellStyle name="Entrada 2 2" xfId="1735" xr:uid="{86554372-07D7-4A76-B3E5-8D927FE616C6}"/>
    <cellStyle name="Entrada 2 2 2" xfId="12686" xr:uid="{2FF19E92-77E3-4533-BA0E-9A5360DB565D}"/>
    <cellStyle name="Entrada 2 2 2 2" xfId="12851" xr:uid="{7CFB2984-1FD2-4561-8666-385CD41D07AA}"/>
    <cellStyle name="Entrada 2 2 3" xfId="12812" xr:uid="{2CE1DB44-4932-4C82-BB50-45481686F324}"/>
    <cellStyle name="Entrada 2 3" xfId="369" xr:uid="{B1726577-5946-45A4-9EBC-B457ABDB23E7}"/>
    <cellStyle name="Entrada 3" xfId="114" xr:uid="{3B52FBA7-8DA8-4E5F-9BC3-C00A0268BF95}"/>
    <cellStyle name="Entrada 3 2" xfId="12687" xr:uid="{076895C8-E8EE-4E50-A4EE-D7A3BE3B1B81}"/>
    <cellStyle name="Entrada 3 2 2" xfId="12852" xr:uid="{EFE1F05B-D125-4B19-ABFC-2988C3F6ADCC}"/>
    <cellStyle name="Entrada 3 3" xfId="12813" xr:uid="{25EED4E8-B778-4FBB-BACC-0DEE28CC3522}"/>
    <cellStyle name="Estilo 1" xfId="115" xr:uid="{51F4DEF0-E454-4E53-9695-D488E151BD1C}"/>
    <cellStyle name="Euro" xfId="116" xr:uid="{7C2A12C5-83AE-4219-99DF-6BC1A9AB5D19}"/>
    <cellStyle name="Euro 10" xfId="12185" xr:uid="{65E518BE-BA6A-4196-AE94-FC50691244E9}"/>
    <cellStyle name="Euro 11" xfId="12186" xr:uid="{579DBCA3-F1DE-4F02-9D54-DAA531A330B3}"/>
    <cellStyle name="Euro 12" xfId="12187" xr:uid="{9554931B-DE4B-4886-AF35-04C197F552CE}"/>
    <cellStyle name="Euro 13" xfId="12188" xr:uid="{29CC0A85-E9FE-4988-AC1E-3F6374676C05}"/>
    <cellStyle name="Euro 14" xfId="12189" xr:uid="{B759BCC2-C388-4A5B-970A-3083A68DBE2E}"/>
    <cellStyle name="Euro 15" xfId="12184" xr:uid="{C04D0D77-38A1-4D47-A20B-8933AD3BF64B}"/>
    <cellStyle name="Euro 16" xfId="1736" xr:uid="{FEB20A7D-F918-452C-B201-F976468850D8}"/>
    <cellStyle name="Euro 17" xfId="511" xr:uid="{653A27C2-C04F-4EF9-B813-10DC65CF435C}"/>
    <cellStyle name="Euro 2" xfId="671" xr:uid="{88741848-2FA3-46F1-B48E-825E586EF3C5}"/>
    <cellStyle name="Euro 2 2" xfId="768" xr:uid="{EBBADF31-770B-464A-95DD-28B29A6A676A}"/>
    <cellStyle name="Euro 2 2 2" xfId="12190" xr:uid="{043398E9-360A-4811-ABCB-7BCE7165B6D0}"/>
    <cellStyle name="Euro 3" xfId="767" xr:uid="{3BF452C3-D2BB-4B7A-AC5B-2A053F356C3B}"/>
    <cellStyle name="Euro 3 2" xfId="1124" xr:uid="{34C6D64E-46A6-407E-BC00-43EB57A3D842}"/>
    <cellStyle name="Euro 3 2 2" xfId="12191" xr:uid="{61867B9B-0612-43AD-86BE-10CE8D472570}"/>
    <cellStyle name="Euro 3 3" xfId="1737" xr:uid="{6E9F9C35-0C9C-419C-B0F6-8E6E30BE4A7A}"/>
    <cellStyle name="Euro 4" xfId="1125" xr:uid="{E2282A97-8C86-4AC8-9295-EE879DE4A939}"/>
    <cellStyle name="Euro 4 2" xfId="12192" xr:uid="{F429FA2F-5BA2-4B49-BA2C-EE2DB12FE6BA}"/>
    <cellStyle name="Euro 4 3" xfId="1738" xr:uid="{CEDDE26E-4776-4358-B490-5F0BA6408E1A}"/>
    <cellStyle name="Euro 5" xfId="1126" xr:uid="{AD8A28AF-FA18-4754-9D20-2541FA3C06FD}"/>
    <cellStyle name="Euro 5 2" xfId="12193" xr:uid="{F9C38C90-4673-4584-AC9B-25C053405A0D}"/>
    <cellStyle name="Euro 6" xfId="1127" xr:uid="{DA5F8615-CA5E-4A1C-851D-44D4C1AEEFB2}"/>
    <cellStyle name="Euro 6 2" xfId="12194" xr:uid="{B8645428-6987-4139-B769-BC415A945DF8}"/>
    <cellStyle name="Euro 7" xfId="1128" xr:uid="{E78CA379-7DB4-41A8-9E72-A3149F8AB012}"/>
    <cellStyle name="Euro 7 2" xfId="12195" xr:uid="{7F96950A-09B0-4E1F-BA2F-0A6009C2A524}"/>
    <cellStyle name="Euro 8" xfId="1341" xr:uid="{9871BEE0-456B-4A77-BD87-C6A300D699A7}"/>
    <cellStyle name="Euro 8 2" xfId="12196" xr:uid="{C24C831A-E6AB-4942-84EE-C30A520F5B4F}"/>
    <cellStyle name="Euro 9" xfId="12197" xr:uid="{7E7836EF-2697-49C4-97F2-90491112CC03}"/>
    <cellStyle name="Explanatory Text" xfId="12198" xr:uid="{07FE2D1E-70F1-4733-A269-28B3F6F8A260}"/>
    <cellStyle name="F2" xfId="117" xr:uid="{B226F722-80F9-428C-B445-3A35C70949F5}"/>
    <cellStyle name="F2 2" xfId="1342" xr:uid="{08D1EFC9-A0D9-45C5-BE77-45C48E88DCF0}"/>
    <cellStyle name="F3" xfId="118" xr:uid="{EAAEF94A-35EF-4232-8C40-A8547EAB6A61}"/>
    <cellStyle name="F3 2" xfId="1343" xr:uid="{89B0C7DA-7AF8-4AA6-B2AA-02A1D5332CB0}"/>
    <cellStyle name="F4" xfId="119" xr:uid="{588457A6-692F-46F4-A2D2-C3ECB73586ED}"/>
    <cellStyle name="F4 2" xfId="1344" xr:uid="{25AF56C4-A581-4263-845F-FE5E5B69AD00}"/>
    <cellStyle name="F5" xfId="120" xr:uid="{801741D9-5E4F-4287-A6DF-186185A9D9CC}"/>
    <cellStyle name="F5 2" xfId="1345" xr:uid="{76052677-AECE-4185-970D-E006CF62E6A2}"/>
    <cellStyle name="F6" xfId="121" xr:uid="{0043000A-DF8C-4F0E-A8B1-C8B369AB1341}"/>
    <cellStyle name="F6 2" xfId="1346" xr:uid="{6E493399-623E-44B6-A0C8-5A6C50CBE193}"/>
    <cellStyle name="F7" xfId="122" xr:uid="{4231CFBA-3739-44F6-A125-4F4582D79E83}"/>
    <cellStyle name="F7 2" xfId="1347" xr:uid="{5ED14F94-4DAA-4E6D-B147-D6707000C711}"/>
    <cellStyle name="F8" xfId="123" xr:uid="{84CE26B8-3BCE-4522-AECF-97D935E8AB8D}"/>
    <cellStyle name="F8 2" xfId="1348" xr:uid="{327FC26C-58C1-4287-B672-E84FA4264D98}"/>
    <cellStyle name="Fijo" xfId="419" xr:uid="{8BC4A062-B8E5-48D6-B64B-18C9A10BE7AD}"/>
    <cellStyle name="Financiero" xfId="420" xr:uid="{082C42CB-3487-47F2-822F-F4EB3318F40E}"/>
    <cellStyle name="Fixed" xfId="124" xr:uid="{16A41A0A-D105-4F3A-A492-2F7B205FAB03}"/>
    <cellStyle name="Fixed 2" xfId="1349" xr:uid="{AB82CACF-73C3-45C8-A9C3-4315B891BCF0}"/>
    <cellStyle name="Fixed 2 2" xfId="1739" xr:uid="{54F4B11E-224B-4E06-9200-F0325E7C996A}"/>
    <cellStyle name="Fixed 3" xfId="670" xr:uid="{645B48D3-240F-4444-B8F0-5E2C7250E470}"/>
    <cellStyle name="Good" xfId="12199" xr:uid="{B8075BD7-6ED3-4CA3-B345-77F55D1AA67B}"/>
    <cellStyle name="Heading 1" xfId="125" xr:uid="{26C7F9E4-5EC4-4253-8E0D-34B2ED26C188}"/>
    <cellStyle name="Heading 1 2" xfId="12200" xr:uid="{067174A7-1232-4BCD-BE69-B54EF8E308EA}"/>
    <cellStyle name="Heading 1 3" xfId="685" xr:uid="{9B7D2E8B-4AE5-4652-85AE-118B2BDE6BDF}"/>
    <cellStyle name="Heading 2" xfId="126" xr:uid="{548ADD22-85CE-441A-A269-CB43E78C4DD5}"/>
    <cellStyle name="Heading 2 2" xfId="12201" xr:uid="{0E4F7DCB-4ED5-4194-AFC3-48610652ABCC}"/>
    <cellStyle name="Heading 2 3" xfId="688" xr:uid="{711495B1-20C8-47E4-BB31-4C425E0CFA0A}"/>
    <cellStyle name="Heading 3" xfId="12202" xr:uid="{D9D84A64-9F3C-42CB-832A-03429B2AB798}"/>
    <cellStyle name="Heading 4" xfId="12203" xr:uid="{EF0855BD-BD18-46F5-93B0-A0A9721B599D}"/>
    <cellStyle name="Heading1" xfId="127" xr:uid="{193A80B9-5F9E-4719-A6D0-FD9C211B4F47}"/>
    <cellStyle name="Heading1 2" xfId="1740" xr:uid="{3537A5AC-7B0E-4CDB-8DA7-DA9DA3339B74}"/>
    <cellStyle name="Heading1 3" xfId="1350" xr:uid="{104DB4B7-DECF-4DC5-A357-3E0BADFCA8CE}"/>
    <cellStyle name="Heading2" xfId="128" xr:uid="{4B702CC4-E6FA-487A-B4D0-5A82BCE93F99}"/>
    <cellStyle name="Heading2 2" xfId="1741" xr:uid="{B8F9ABF8-B003-43FE-A99E-93F6F7AC1AF2}"/>
    <cellStyle name="Heading2 3" xfId="1351" xr:uid="{E9A63DED-2226-426A-A0F3-8F414FD0D947}"/>
    <cellStyle name="Hipervínculo 2" xfId="306" xr:uid="{5B2D1803-AB77-47A1-833C-3CA7BD58ABA0}"/>
    <cellStyle name="Hipervínculo 2 2" xfId="1352" xr:uid="{80DC97C4-49EA-4BB4-BAAA-2D3E234BA09B}"/>
    <cellStyle name="Hipervínculo 3" xfId="848" xr:uid="{2F9763B0-0F8C-4AE1-AFBB-099A979AACA5}"/>
    <cellStyle name="Incorrecto" xfId="6" builtinId="27" customBuiltin="1"/>
    <cellStyle name="Incorrecto 2" xfId="129" xr:uid="{F04A563F-6A42-4C63-806C-A908EC0D5066}"/>
    <cellStyle name="Incorrecto 2 2" xfId="586" xr:uid="{7A8DFFD2-628B-43BA-9B8F-347B35270560}"/>
    <cellStyle name="Incorrecto 2 3" xfId="1742" xr:uid="{7AA3A947-1451-4D74-A886-904E099EEFE0}"/>
    <cellStyle name="Incorrecto 2 4" xfId="367" xr:uid="{5702ED02-A6C5-4C06-A267-DBD501116B6B}"/>
    <cellStyle name="Incorrecto 3" xfId="130" xr:uid="{F15171C1-05CE-4843-8F10-6EAB708CBAE9}"/>
    <cellStyle name="Input" xfId="12204" xr:uid="{3987A166-F30E-46A8-A880-8ADEC30E6E3F}"/>
    <cellStyle name="Input 2" xfId="12702" xr:uid="{5AB3437F-3168-4340-941B-7AB218D94ECB}"/>
    <cellStyle name="Input 2 2" xfId="12860" xr:uid="{FF750693-E02F-4625-BD93-F6532C70821E}"/>
    <cellStyle name="Input 3" xfId="12821" xr:uid="{8D874B8E-8524-4AD6-A412-E69AB72FB248}"/>
    <cellStyle name="Linked Cell" xfId="12205" xr:uid="{5446FE2F-9434-4112-8EA2-CA2E108321AC}"/>
    <cellStyle name="MILE DE MILLONES" xfId="131" xr:uid="{009AF8D8-0040-4007-A3F6-EA0DD41CBBA5}"/>
    <cellStyle name="MILE DE MILLONES 2" xfId="132" xr:uid="{8547661D-FBD0-4E4F-9849-23EDF130F717}"/>
    <cellStyle name="MILE DE MILLONES_PRESUPUESTO FASE III ABR-2015 Rev3" xfId="133" xr:uid="{B2F72D6B-7812-45BA-84EB-999F728513BA}"/>
    <cellStyle name="MILES" xfId="134" xr:uid="{BD9499C6-C7A7-4B2F-95D9-80AB93C4EF88}"/>
    <cellStyle name="MILES 2" xfId="135" xr:uid="{D94A78E6-15F7-4FBB-8BCB-D518615B536B}"/>
    <cellStyle name="Millares [0] 2" xfId="293" xr:uid="{7BEFCF86-3A6D-4091-956A-2F652069DD86}"/>
    <cellStyle name="Millares [0] 2 2" xfId="310" xr:uid="{B0B8483F-0B68-4B9F-A447-F9F58F6D19BE}"/>
    <cellStyle name="Millares [0] 2 2 2" xfId="559" xr:uid="{12DEDC77-F7F7-437B-8CBA-BBDB42A9E803}"/>
    <cellStyle name="Millares [0] 2 2 2 2" xfId="12544" xr:uid="{8349C8CF-15C4-4B8A-B448-785093FD2868}"/>
    <cellStyle name="Millares [0] 2 2 2 2 2" xfId="12807" xr:uid="{6C10A87A-8907-4ECD-9A66-BD5FC922882A}"/>
    <cellStyle name="Millares [0] 2 2 2 3" xfId="12621" xr:uid="{5A6F7A9F-A1D8-432C-85AE-A86E029230ED}"/>
    <cellStyle name="Millares [0] 2 2 3" xfId="12512" xr:uid="{BEC82F1E-D50F-44A5-8510-BB1B59B6E8D5}"/>
    <cellStyle name="Millares [0] 2 2 3 2" xfId="12778" xr:uid="{1417295C-88FA-49E2-9F69-9220F63FD640}"/>
    <cellStyle name="Millares [0] 2 2 4" xfId="12475" xr:uid="{D8D2724D-F925-49A7-A7BF-132270BEFC90}"/>
    <cellStyle name="Millares [0] 2 2 4 2" xfId="12747" xr:uid="{4B465E02-7815-4DF9-9F0C-147207B8BB87}"/>
    <cellStyle name="Millares [0] 2 2 5" xfId="1743" xr:uid="{EFCCBB77-B3B5-4251-AD9E-805F021AF6DA}"/>
    <cellStyle name="Millares [0] 2 2 5 2" xfId="12688" xr:uid="{3EA1FAB6-D2BA-43CE-BC49-45DFD3C74895}"/>
    <cellStyle name="Millares [0] 2 2 6" xfId="12585" xr:uid="{7AB29F6C-C836-4139-9951-106EE859E4A5}"/>
    <cellStyle name="Millares [0] 2 3" xfId="523" xr:uid="{70F87DC8-7DBF-4B5E-B3CB-91C77B3387CD}"/>
    <cellStyle name="Millares [0] 2 3 2" xfId="1744" xr:uid="{2007DAB9-C7BE-4BAC-9855-63BF66A46DD1}"/>
    <cellStyle name="Millares [0] 2 3 2 2" xfId="12689" xr:uid="{55482729-347E-4712-9701-0BC1D6EA8BD6}"/>
    <cellStyle name="Millares [0] 2 3 3" xfId="12595" xr:uid="{BC8DBF4E-0936-4B21-99D5-FC7493FECB60}"/>
    <cellStyle name="Millares [0] 2 4" xfId="12478" xr:uid="{C0381E54-76AA-48DA-8609-ADF971C5A9F0}"/>
    <cellStyle name="Millares [0] 2 4 2" xfId="12748" xr:uid="{B50636CE-528F-419B-B157-8142F25F48BB}"/>
    <cellStyle name="Millares [0] 2 5" xfId="313" xr:uid="{01609AAE-237E-44C7-93CB-08BB35FDF6BC}"/>
    <cellStyle name="Millares [0] 3" xfId="302" xr:uid="{612D8184-7E02-4820-AA16-DD25ED3B86C9}"/>
    <cellStyle name="Millares [0] 3 2" xfId="532" xr:uid="{47843F5F-F7B5-45F0-96B8-65D849985041}"/>
    <cellStyle name="Millares [0] 3 2 2" xfId="12603" xr:uid="{94DAA884-C98D-4A76-A088-992267DAF277}"/>
    <cellStyle name="Millares [0] 3 3" xfId="12513" xr:uid="{D802FBEC-7BA1-4634-8731-9DC4DD3A7F67}"/>
    <cellStyle name="Millares [0] 3 3 2" xfId="12779" xr:uid="{A59EEF3F-AC8A-4356-A9D3-3967B4DEFB9F}"/>
    <cellStyle name="Millares [0] 3 4" xfId="12479" xr:uid="{12C0378A-22E0-4AF3-9622-DCF0DB46B352}"/>
    <cellStyle name="Millares [0] 3 4 2" xfId="12749" xr:uid="{84F19F6C-3CDC-43A5-9887-9BC2034CC329}"/>
    <cellStyle name="Millares [0] 3 5" xfId="1745" xr:uid="{101A9719-F38F-4F37-9C35-835A5EC3F1E5}"/>
    <cellStyle name="Millares [0] 3 6" xfId="12582" xr:uid="{0B00237E-7244-4A9A-B21A-B7E6CEA1EBE3}"/>
    <cellStyle name="Millares [0] 4" xfId="550" xr:uid="{C855C7DB-9538-441B-950A-CF04C9358A45}"/>
    <cellStyle name="Millares [0] 4 2" xfId="12620" xr:uid="{81B23231-46DE-4352-A772-5DBB1DEF7D31}"/>
    <cellStyle name="Millares [0] 5" xfId="510" xr:uid="{C8C0260D-1315-4458-88AE-E8911C61A75A}"/>
    <cellStyle name="Millares [0] 5 2" xfId="12593" xr:uid="{1C81BF1A-621B-4DD3-A94F-DB66F9F83440}"/>
    <cellStyle name="Millares [2]" xfId="136" xr:uid="{DFDC50AE-CE60-4AAD-B166-664456D897AE}"/>
    <cellStyle name="Millares [2] 2" xfId="137" xr:uid="{500D871B-969F-46A9-9A66-876CCA0BA9CA}"/>
    <cellStyle name="Millares 10" xfId="138" xr:uid="{6A7AE5AF-C442-4597-A98F-0565A2A54002}"/>
    <cellStyle name="Millares 10 2" xfId="139" xr:uid="{0E75DBB3-97D8-4808-B20A-BC09C905E839}"/>
    <cellStyle name="Millares 10 2 2" xfId="12208" xr:uid="{170924FA-56B1-4659-8DF6-762645D70709}"/>
    <cellStyle name="Millares 10 2 3" xfId="12207" xr:uid="{CB7690D6-8C46-4A13-9186-77FFD2857EEB}"/>
    <cellStyle name="Millares 10 2 4" xfId="12660" xr:uid="{42895ABD-88DD-4B25-8CB9-6AC3A1ACB854}"/>
    <cellStyle name="Millares 10 2 5" xfId="1396" xr:uid="{3C8968A4-245C-4BA4-9DC1-70B02FFCBAF3}"/>
    <cellStyle name="Millares 10 3" xfId="12209" xr:uid="{74FE6CCF-ADFF-48BA-9E9E-1FF852B7BCD7}"/>
    <cellStyle name="Millares 10 4" xfId="12206" xr:uid="{937A40A2-40FA-4DC3-9CAB-70D50378D06F}"/>
    <cellStyle name="Millares 10 5" xfId="1746" xr:uid="{7B555C26-DF9F-4594-A5C1-8E8893603821}"/>
    <cellStyle name="Millares 10 6" xfId="12600" xr:uid="{5F33162D-57D1-4119-849C-93E2E811493D}"/>
    <cellStyle name="Millares 10 7" xfId="528" xr:uid="{0BDE562B-5D1D-43BC-B0EB-30946EA096BA}"/>
    <cellStyle name="Millares 11" xfId="140" xr:uid="{ECA7935C-B49C-4832-89D0-E96C6080B26D}"/>
    <cellStyle name="Millares 11 2" xfId="141" xr:uid="{3FA735F2-955F-4AA0-9E65-BCE01D83E844}"/>
    <cellStyle name="Millares 11 2 2" xfId="12211" xr:uid="{F1039822-5C6D-4E22-A416-5E06D0CF9DE0}"/>
    <cellStyle name="Millares 11 2 3" xfId="12659" xr:uid="{20F34B08-0C6B-4D58-9E2F-E64B977ABC6B}"/>
    <cellStyle name="Millares 11 2 4" xfId="1395" xr:uid="{F0B1D9AD-CE1F-48EA-BDEB-7B6BE1354F38}"/>
    <cellStyle name="Millares 11 3" xfId="12210" xr:uid="{35A5D4B4-0AD6-4113-94CB-8349BF8C6D25}"/>
    <cellStyle name="Millares 11 4" xfId="1747" xr:uid="{DCC7E4B5-3077-4157-B02B-1D57D8B313FE}"/>
    <cellStyle name="Millares 11 5" xfId="12599" xr:uid="{B7A7C7E3-BB42-43DE-B34B-412F79748DB3}"/>
    <cellStyle name="Millares 11 6" xfId="527" xr:uid="{62DCCAA1-BEDE-4AE1-9E25-9B8C8B90DAF7}"/>
    <cellStyle name="Millares 12" xfId="142" xr:uid="{93307FDE-5C7D-4C1A-86AB-39E266DE1EF1}"/>
    <cellStyle name="Millares 12 2" xfId="1398" xr:uid="{E9421163-EABD-4491-830A-AC8A241EF3F7}"/>
    <cellStyle name="Millares 12 2 2" xfId="12213" xr:uid="{A0D64E02-017E-4954-8720-68EA1EA48938}"/>
    <cellStyle name="Millares 12 2 3" xfId="12661" xr:uid="{9DBE2546-CC34-4C6D-AC79-DFE4AA6F4D11}"/>
    <cellStyle name="Millares 12 3" xfId="12212" xr:uid="{90094D16-1DC0-42A7-9EEC-1CCC78E42763}"/>
    <cellStyle name="Millares 12 4" xfId="1748" xr:uid="{000C5894-F8D2-42A6-9F38-BBCC39600AF0}"/>
    <cellStyle name="Millares 12 5" xfId="12601" xr:uid="{A5B50BCC-29E7-4882-87E0-3CCE18E1EF17}"/>
    <cellStyle name="Millares 12 6" xfId="530" xr:uid="{41D58EDA-80D2-47EB-B80F-2746662F9AE7}"/>
    <cellStyle name="Millares 13" xfId="143" xr:uid="{8E19538A-98A7-419A-A04B-826460915731}"/>
    <cellStyle name="Millares 13 2" xfId="1400" xr:uid="{8E2D5749-AF8A-4778-9824-5306299565F1}"/>
    <cellStyle name="Millares 13 2 2" xfId="12214" xr:uid="{BC2BE1C8-FA14-46A3-BE35-2375CE2A57AA}"/>
    <cellStyle name="Millares 13 2 3" xfId="12662" xr:uid="{54B9085E-82E6-4BB4-A787-085BB8A942CB}"/>
    <cellStyle name="Millares 13 3" xfId="1749" xr:uid="{277FA2DA-2293-49D0-99AA-FDE925BB1379}"/>
    <cellStyle name="Millares 13 4" xfId="12604" xr:uid="{8370DCED-5001-4E22-92A3-603D1D75DB4A}"/>
    <cellStyle name="Millares 14" xfId="533" xr:uid="{1174E80F-36A4-47A5-9430-8FDFFB50A85B}"/>
    <cellStyle name="Millares 14 2" xfId="1401" xr:uid="{5860F01E-36C7-4C51-A08B-55B934371F33}"/>
    <cellStyle name="Millares 14 2 2" xfId="12215" xr:uid="{4C24F5FF-C1DA-4847-98FB-9E0C90D6FD2B}"/>
    <cellStyle name="Millares 14 2 3" xfId="12663" xr:uid="{DFB06071-2DC1-48EE-AC03-3FB90EB45337}"/>
    <cellStyle name="Millares 14 3" xfId="1750" xr:uid="{2B5C4209-88D4-4AF5-8472-4672764B4DE4}"/>
    <cellStyle name="Millares 14 4" xfId="12605" xr:uid="{154B9485-E001-4FB9-A048-C82E1DB0C47B}"/>
    <cellStyle name="Millares 15" xfId="542" xr:uid="{1BF9BE17-D4E7-430C-9BE3-F1EC10D889CE}"/>
    <cellStyle name="Millares 15 2" xfId="1410" xr:uid="{0A0EBE9B-B09B-4986-A482-649954E7F8A6}"/>
    <cellStyle name="Millares 15 2 2" xfId="12216" xr:uid="{C00A1735-F271-4364-BC83-C11348BBCBE3}"/>
    <cellStyle name="Millares 15 2 3" xfId="12670" xr:uid="{9F5D2A8F-57A6-427C-A0C5-8C796D4F1609}"/>
    <cellStyle name="Millares 15 3" xfId="1751" xr:uid="{FEB9BF15-2E3F-4C5D-AC5B-5CB6C1447E1B}"/>
    <cellStyle name="Millares 15 4" xfId="12614" xr:uid="{B05188D6-6198-4FFE-8075-078AA9CC9DCC}"/>
    <cellStyle name="Millares 16" xfId="536" xr:uid="{231C1034-3D3B-41DC-B2D6-50F6015A784C}"/>
    <cellStyle name="Millares 16 2" xfId="1404" xr:uid="{7C756E6C-31FB-4A26-B4C4-1B7AB765768D}"/>
    <cellStyle name="Millares 16 2 2" xfId="12217" xr:uid="{484DEB03-A1F3-40CD-9F9C-9E4D39F75B78}"/>
    <cellStyle name="Millares 16 2 3" xfId="12665" xr:uid="{A3E6B87D-6171-45C4-B99C-BABB983AD2E4}"/>
    <cellStyle name="Millares 16 3" xfId="1752" xr:uid="{13060879-BF3F-4C5B-B5F8-DB1B12CA4BF4}"/>
    <cellStyle name="Millares 16 4" xfId="12608" xr:uid="{43418EE3-0C91-4B31-9D3F-C5CB6076D3B7}"/>
    <cellStyle name="Millares 17" xfId="539" xr:uid="{EE9E59D6-3C4D-48C5-A4CD-70AA267FDBA8}"/>
    <cellStyle name="Millares 17 2" xfId="1407" xr:uid="{0358055E-C245-4AAD-A06E-F08AD800F613}"/>
    <cellStyle name="Millares 17 2 2" xfId="12218" xr:uid="{E28CBAA8-B1BA-477D-A89D-979D1A69E1DD}"/>
    <cellStyle name="Millares 17 2 3" xfId="12667" xr:uid="{22536A0D-247A-4BDA-A972-74E47FC0218A}"/>
    <cellStyle name="Millares 17 3" xfId="1753" xr:uid="{ABB26DB0-6FDB-462B-BF6A-B49B4A58251D}"/>
    <cellStyle name="Millares 17 4" xfId="12611" xr:uid="{BA66AAFC-16F5-4C21-896F-E97BB7384434}"/>
    <cellStyle name="Millares 18" xfId="544" xr:uid="{0666CE92-5273-4F93-B664-8A845E147F56}"/>
    <cellStyle name="Millares 18 2" xfId="1412" xr:uid="{F1AE4DC2-3AD3-410C-ADFB-889AF80FA237}"/>
    <cellStyle name="Millares 18 2 2" xfId="12219" xr:uid="{07B74C1A-1CC4-4B2A-8B0B-F87DE2606EF1}"/>
    <cellStyle name="Millares 18 2 3" xfId="12672" xr:uid="{895DE17D-BD93-4E11-8BFE-AF8531BD1588}"/>
    <cellStyle name="Millares 18 3" xfId="1754" xr:uid="{F1387D53-876E-45DF-B609-E85423AEA2C2}"/>
    <cellStyle name="Millares 18 4" xfId="12616" xr:uid="{B3F6306B-2B63-4F27-A3C8-40DB74FA180D}"/>
    <cellStyle name="Millares 19" xfId="534" xr:uid="{352B35E1-2668-46D1-9EA8-57B7307FD6C6}"/>
    <cellStyle name="Millares 19 2" xfId="1402" xr:uid="{CEF68651-5804-4922-B319-8AA60FBBB84E}"/>
    <cellStyle name="Millares 19 2 2" xfId="12515" xr:uid="{D84030EB-FC47-46BC-8F9F-7E9A8CA9FD93}"/>
    <cellStyle name="Millares 19 2 2 2" xfId="12780" xr:uid="{E37F01E3-F676-4E3E-B8C4-7EF0071169F1}"/>
    <cellStyle name="Millares 19 2 3" xfId="12664" xr:uid="{19B5B9BE-FF14-4FDA-B3AE-BB980E9B374F}"/>
    <cellStyle name="Millares 19 3" xfId="12482" xr:uid="{F01434B3-E486-4F6C-8F4D-105C4F203F35}"/>
    <cellStyle name="Millares 19 3 2" xfId="12750" xr:uid="{F35045FA-1A35-4485-9D66-E553BFCFAB62}"/>
    <cellStyle name="Millares 19 4" xfId="12220" xr:uid="{A949F36A-63A0-4AB5-9D73-541588DBCF72}"/>
    <cellStyle name="Millares 19 4 2" xfId="12703" xr:uid="{946F76F9-46FA-4BC2-B204-B26BCE45B759}"/>
    <cellStyle name="Millares 19 5" xfId="1755" xr:uid="{98DE9CD8-1E93-4EDC-BDA9-A0A1A3311565}"/>
    <cellStyle name="Millares 19 6" xfId="12606" xr:uid="{191F1B9B-0654-4D67-AC95-B8FAB0105AA4}"/>
    <cellStyle name="Millares 2" xfId="144" xr:uid="{9B359762-1933-4B77-8983-63E2A1D32037}"/>
    <cellStyle name="Millares 2 10" xfId="12222" xr:uid="{CE45C469-40B9-4539-8EEE-34EA3EDCDA55}"/>
    <cellStyle name="Millares 2 10 2" xfId="12516" xr:uid="{42F98275-0BBE-49BC-8A32-D636D4358A8A}"/>
    <cellStyle name="Millares 2 10 2 2" xfId="12781" xr:uid="{ECD98A15-26B5-45A3-8DA0-9A5B18C36923}"/>
    <cellStyle name="Millares 2 10 3" xfId="12483" xr:uid="{5BE4D39F-986A-4BB8-950F-77E3BD30214C}"/>
    <cellStyle name="Millares 2 10 3 2" xfId="12751" xr:uid="{87885666-9A9B-4785-9DAF-B38823B7EA73}"/>
    <cellStyle name="Millares 2 11" xfId="12223" xr:uid="{8FE36041-1FCD-449D-B259-42AAF06F8329}"/>
    <cellStyle name="Millares 2 11 2" xfId="12517" xr:uid="{D7243788-B0D8-42AC-9258-6313E428DE56}"/>
    <cellStyle name="Millares 2 11 2 2" xfId="12782" xr:uid="{ACAB3551-6582-4AA3-8115-8A73DFED9F52}"/>
    <cellStyle name="Millares 2 11 3" xfId="12484" xr:uid="{A8A7092A-3D4E-404F-BA04-6833B8665C33}"/>
    <cellStyle name="Millares 2 11 3 2" xfId="12752" xr:uid="{9788BC67-CBD6-43B6-BA0E-B6D3ACD5A5AA}"/>
    <cellStyle name="Millares 2 12" xfId="12224" xr:uid="{3D05A99B-0398-4434-81CA-40BB4E4BE36C}"/>
    <cellStyle name="Millares 2 12 2" xfId="12518" xr:uid="{A335D12F-DA86-42C1-92FC-5532E24F61DA}"/>
    <cellStyle name="Millares 2 12 2 2" xfId="12783" xr:uid="{8631ECB8-BAAD-4F2F-B1BD-614044858112}"/>
    <cellStyle name="Millares 2 12 3" xfId="12485" xr:uid="{991C7CCF-472D-4909-A79E-377B5AA278B9}"/>
    <cellStyle name="Millares 2 12 3 2" xfId="12753" xr:uid="{55FA0A3C-EEC8-4C65-9D99-08381528B520}"/>
    <cellStyle name="Millares 2 13" xfId="12225" xr:uid="{395F4893-07E9-4120-A19C-8BC02820D9E4}"/>
    <cellStyle name="Millares 2 13 2" xfId="12519" xr:uid="{E89937FB-AE2C-423F-BC07-8DF0B6391781}"/>
    <cellStyle name="Millares 2 13 2 2" xfId="12784" xr:uid="{370AD8AA-419E-4858-91D1-C786F63F17CA}"/>
    <cellStyle name="Millares 2 13 3" xfId="12486" xr:uid="{C4EB17C8-C2DB-432C-AE89-DF6B13D1044C}"/>
    <cellStyle name="Millares 2 13 3 2" xfId="12754" xr:uid="{6A0AAE7E-E343-4A14-9554-98310065B6BA}"/>
    <cellStyle name="Millares 2 14" xfId="12226" xr:uid="{70E8C922-1510-4A76-804C-BEB102F169E0}"/>
    <cellStyle name="Millares 2 14 2" xfId="12520" xr:uid="{F40FDD91-AABA-4C6F-8114-DBD037573DBA}"/>
    <cellStyle name="Millares 2 14 2 2" xfId="12785" xr:uid="{7F9060F4-6504-4EE4-8ACC-6552CA27AD92}"/>
    <cellStyle name="Millares 2 14 3" xfId="12487" xr:uid="{BC4C297F-B212-4337-9249-BA5C5A564F38}"/>
    <cellStyle name="Millares 2 14 3 2" xfId="12755" xr:uid="{73CCEC43-B1C2-4337-8661-4502757BC818}"/>
    <cellStyle name="Millares 2 15" xfId="12227" xr:uid="{7223CA66-C930-4990-B10E-38A0C11AD7B2}"/>
    <cellStyle name="Millares 2 15 2" xfId="12521" xr:uid="{73637765-549F-45B1-906F-FF92A555B45C}"/>
    <cellStyle name="Millares 2 15 2 2" xfId="12786" xr:uid="{9705F42C-0E61-49BF-97B4-78CA47C00DF8}"/>
    <cellStyle name="Millares 2 15 3" xfId="12488" xr:uid="{CCC760F4-0187-4BE3-B0A5-107B482B0AB1}"/>
    <cellStyle name="Millares 2 15 3 2" xfId="12756" xr:uid="{01F5C727-8872-47AA-B3D8-A11FD89935F8}"/>
    <cellStyle name="Millares 2 16" xfId="12228" xr:uid="{62D9F597-BAB5-48B2-96F8-BD47EFB5AF6F}"/>
    <cellStyle name="Millares 2 16 2" xfId="12522" xr:uid="{4160F903-9836-4DB6-88D3-E2D85EBB5650}"/>
    <cellStyle name="Millares 2 16 2 2" xfId="12787" xr:uid="{9767B2C5-7276-48B1-A51C-0CE87CF14EAE}"/>
    <cellStyle name="Millares 2 16 3" xfId="12489" xr:uid="{DB514182-C746-481D-A7B5-30C83B6091AE}"/>
    <cellStyle name="Millares 2 16 3 2" xfId="12757" xr:uid="{75D7B9A0-FE60-40C2-85CA-11432F80EF54}"/>
    <cellStyle name="Millares 2 17" xfId="12221" xr:uid="{8311C98C-2B1A-4F5A-A5A4-C9F9E2D2401C}"/>
    <cellStyle name="Millares 2 18" xfId="1756" xr:uid="{13F33908-22B7-48E9-85C0-A9B2FDCCE1CC}"/>
    <cellStyle name="Millares 2 19" xfId="12581" xr:uid="{D31603C4-7443-448B-853E-DDE2859479C8}"/>
    <cellStyle name="Millares 2 2" xfId="145" xr:uid="{B730C45A-F75A-4371-AD4C-E62D445CAF93}"/>
    <cellStyle name="Millares 2 2 2" xfId="352" xr:uid="{38F522D8-FDBE-4F44-8EDD-870427F5E5EB}"/>
    <cellStyle name="Millares 2 2 2 2" xfId="337" xr:uid="{894FF8C7-432B-4A87-A5DC-A0A2E8EFE57A}"/>
    <cellStyle name="Millares 2 2 2 2 2" xfId="1017" xr:uid="{E40A1D07-F450-40EE-97F3-6C958F229D55}"/>
    <cellStyle name="Millares 2 2 2 2 2 2" xfId="12524" xr:uid="{B3CFE890-1DEF-4C7D-B8A0-52ADCA95C7A7}"/>
    <cellStyle name="Millares 2 2 2 2 2 2 2" xfId="12789" xr:uid="{EC7BC585-F348-469E-BD59-96E7628C9890}"/>
    <cellStyle name="Millares 2 2 2 2 3" xfId="422" xr:uid="{270D0D16-FD58-4DF1-8E57-4C118FE91D04}"/>
    <cellStyle name="Millares 2 2 2 2 3 2" xfId="1758" xr:uid="{0FD064D4-B632-4FB4-8051-E6D0E735D5AA}"/>
    <cellStyle name="Millares 2 2 2 2 3 2 2" xfId="12690" xr:uid="{CA009FC2-7201-4945-B4DC-88CD51E022BA}"/>
    <cellStyle name="Millares 2 2 2 3" xfId="12491" xr:uid="{8DD53E4A-3360-4878-8182-DFEF8869C56F}"/>
    <cellStyle name="Millares 2 2 2 3 2" xfId="12759" xr:uid="{CC0FD405-F185-4FAA-9C04-4CDD46357025}"/>
    <cellStyle name="Millares 2 2 2 4" xfId="12230" xr:uid="{F4B9B2A2-C893-4895-A1FE-9732E2EE235A}"/>
    <cellStyle name="Millares 2 2 2 4 2" xfId="12705" xr:uid="{58E2CA8C-A278-47DB-B91C-BEDC6A7E28AD}"/>
    <cellStyle name="Millares 2 2 2 5" xfId="1757" xr:uid="{F3BB715E-A40F-45CE-BF2B-31F4728D6907}"/>
    <cellStyle name="Millares 2 2 3" xfId="423" xr:uid="{8A181A03-96E3-49E5-93AB-BA6D6D6493DD}"/>
    <cellStyle name="Millares 2 2 3 2" xfId="1129" xr:uid="{569216F7-F5BC-4FB9-ADB8-7BE8C6DBB789}"/>
    <cellStyle name="Millares 2 2 3 2 2" xfId="1760" xr:uid="{A7F1314C-04DE-417B-B397-C49322DBFE42}"/>
    <cellStyle name="Millares 2 2 3 2 2 2" xfId="12691" xr:uid="{66E69B01-A6B3-4BDB-BC77-6960A140D039}"/>
    <cellStyle name="Millares 2 2 3 3" xfId="12523" xr:uid="{38ACF456-277A-469F-AF09-07DF4311B1CD}"/>
    <cellStyle name="Millares 2 2 3 3 2" xfId="12788" xr:uid="{A018EEAA-1278-49B4-BA27-F50282AA4939}"/>
    <cellStyle name="Millares 2 2 3 4" xfId="1759" xr:uid="{55DA3719-EBAB-4000-AF73-AD4B57D88EA9}"/>
    <cellStyle name="Millares 2 2 4" xfId="424" xr:uid="{F322B942-1FBD-4F50-BC7A-AF13EB32370A}"/>
    <cellStyle name="Millares 2 2 4 2" xfId="1130" xr:uid="{E5CA3898-51F4-47D7-9036-937DB8020AE3}"/>
    <cellStyle name="Millares 2 2 4 2 2" xfId="12490" xr:uid="{EE0AE5C6-1DD3-4E35-95F6-E64E51394973}"/>
    <cellStyle name="Millares 2 2 4 2 2 2" xfId="12758" xr:uid="{671793D5-3CA0-4EBD-A833-2FDC535FC9AD}"/>
    <cellStyle name="Millares 2 2 4 3" xfId="1761" xr:uid="{E2C50B4E-0CB5-4527-BACC-477CA08F3212}"/>
    <cellStyle name="Millares 2 2 5" xfId="785" xr:uid="{2D7CE152-EB1F-401A-81AA-16701863317E}"/>
    <cellStyle name="Millares 2 2 5 2" xfId="1131" xr:uid="{CDCA1671-EF77-45C2-B824-18580D4982B2}"/>
    <cellStyle name="Millares 2 2 5 2 2" xfId="12229" xr:uid="{599F57D0-5EC9-4997-8541-5691082C1CDF}"/>
    <cellStyle name="Millares 2 2 5 2 2 2" xfId="12704" xr:uid="{AA864DFB-165A-4431-B289-249C5B432475}"/>
    <cellStyle name="Millares 2 2 5 3" xfId="12634" xr:uid="{5CA34820-7292-4B99-928E-88B1CD5C3522}"/>
    <cellStyle name="Millares 2 2 6" xfId="822" xr:uid="{3CED3A25-66E3-4036-90BC-DCB52454AE91}"/>
    <cellStyle name="Millares 2 2 6 2" xfId="1132" xr:uid="{C1EBDE19-F0CB-4065-B730-8396E5EF36A3}"/>
    <cellStyle name="Millares 2 2 6 3" xfId="12642" xr:uid="{1220460E-4691-4746-8048-D86E8EBF9358}"/>
    <cellStyle name="Millares 2 2 7" xfId="1016" xr:uid="{84BD5355-279D-443E-9ED7-124AC887398A}"/>
    <cellStyle name="Millares 2 2 8" xfId="12588" xr:uid="{5DA980E6-F9CC-4229-BBAB-134407ED3A30}"/>
    <cellStyle name="Millares 2 2 9" xfId="421" xr:uid="{89A3CD41-6D8C-460F-BC37-3820273F831D}"/>
    <cellStyle name="Millares 2 2_ACTA No 29 (2003)" xfId="12231" xr:uid="{D4DAD841-0B0D-4300-83EB-66DCCDBF6578}"/>
    <cellStyle name="Millares 2 20" xfId="301" xr:uid="{856B95A6-B095-412C-9D83-BB2F3F2D96EB}"/>
    <cellStyle name="Millares 2 21" xfId="12138" xr:uid="{9E19EAD9-18B2-4056-BD5A-07FDE6FD4E17}"/>
    <cellStyle name="Millares 2 3" xfId="146" xr:uid="{F05DE497-D5E4-46F7-AAE3-B3C70AD6CABC}"/>
    <cellStyle name="Millares 2 3 10" xfId="1763" xr:uid="{B682282A-5584-4E16-8056-D93D9F395F2C}"/>
    <cellStyle name="Millares 2 3 11" xfId="1764" xr:uid="{3FFC377B-382B-44E1-9EB5-58AAA05E7433}"/>
    <cellStyle name="Millares 2 3 12" xfId="1765" xr:uid="{AEB9244E-2F99-4761-9F47-4FE2700620CD}"/>
    <cellStyle name="Millares 2 3 13" xfId="1766" xr:uid="{FE746DE3-9D03-486C-8831-A03597B6C918}"/>
    <cellStyle name="Millares 2 3 14" xfId="1767" xr:uid="{D6A77439-DDEE-4EFF-BC01-475CA15E6E6A}"/>
    <cellStyle name="Millares 2 3 15" xfId="1768" xr:uid="{0CAFA410-DE96-4018-ADDF-8AAB46361DCE}"/>
    <cellStyle name="Millares 2 3 16" xfId="1769" xr:uid="{30E21EC2-8800-490B-A4E5-FF5113D5EE04}"/>
    <cellStyle name="Millares 2 3 17" xfId="1770" xr:uid="{6DCF4F92-579F-4E36-8130-385FB9F75974}"/>
    <cellStyle name="Millares 2 3 18" xfId="1771" xr:uid="{8F3EAC35-EA59-43B7-81AB-099564340D0B}"/>
    <cellStyle name="Millares 2 3 18 2" xfId="12693" xr:uid="{A9D8D6AF-2BBC-40A7-B2FC-E6EECD920426}"/>
    <cellStyle name="Millares 2 3 19" xfId="1762" xr:uid="{6109FD2F-6DB9-4E18-84C8-7816810BC92E}"/>
    <cellStyle name="Millares 2 3 19 2" xfId="12692" xr:uid="{EFFD8F12-88E5-4FB4-A7DF-CC129A33D08D}"/>
    <cellStyle name="Millares 2 3 2" xfId="1241" xr:uid="{DD39B85F-1D17-410D-AF44-000677B2CE8A}"/>
    <cellStyle name="Millares 2 3 2 2" xfId="1772" xr:uid="{3FE88EC0-3B96-41D0-A25F-B3CF78240501}"/>
    <cellStyle name="Millares 2 3 20" xfId="425" xr:uid="{8B62FEE3-7357-4816-8F3F-A6569C1C421B}"/>
    <cellStyle name="Millares 2 3 3" xfId="1773" xr:uid="{E8E345A8-63CC-42BF-98DD-F35054ED5104}"/>
    <cellStyle name="Millares 2 3 3 2" xfId="12525" xr:uid="{CB5C982E-7192-43D2-9420-CD6A91E18316}"/>
    <cellStyle name="Millares 2 3 3 2 2" xfId="12790" xr:uid="{16BB3720-7292-4BF5-AE3B-28EF67E5ED34}"/>
    <cellStyle name="Millares 2 3 4" xfId="1774" xr:uid="{5D0EB12A-4F50-4286-8911-F5D25790CAC8}"/>
    <cellStyle name="Millares 2 3 4 2" xfId="12492" xr:uid="{F78A5E96-CB0D-4BC2-9E4E-834C5570DA13}"/>
    <cellStyle name="Millares 2 3 4 2 2" xfId="12760" xr:uid="{FB209A1C-63F1-4A79-8474-B735094F1264}"/>
    <cellStyle name="Millares 2 3 5" xfId="1775" xr:uid="{D5D4E667-0809-4886-9685-008CDDEE74F1}"/>
    <cellStyle name="Millares 2 3 6" xfId="1776" xr:uid="{C6050A21-D9A9-4F46-9AFA-84E1348202A0}"/>
    <cellStyle name="Millares 2 3 7" xfId="1777" xr:uid="{494859D9-4DBC-41E3-BC76-AFBF6AB5A91B}"/>
    <cellStyle name="Millares 2 3 8" xfId="1778" xr:uid="{B71921A6-8484-4199-81EE-6B50CFD2CE52}"/>
    <cellStyle name="Millares 2 3 9" xfId="1779" xr:uid="{2DA08A6E-13AC-4041-BE1B-D9B31760A29C}"/>
    <cellStyle name="Millares 2 4" xfId="35" xr:uid="{7EB1A9BD-5E26-49BD-8EC4-885078E5547D}"/>
    <cellStyle name="Millares 2 4 10" xfId="1781" xr:uid="{16891A68-B207-4DF3-A5F1-0C33E0906B7E}"/>
    <cellStyle name="Millares 2 4 11" xfId="1782" xr:uid="{367423CF-F426-49FD-862B-DD00D0C1C002}"/>
    <cellStyle name="Millares 2 4 12" xfId="1783" xr:uid="{398EC4BB-33BA-4E0C-B794-0387A6E5D340}"/>
    <cellStyle name="Millares 2 4 13" xfId="1784" xr:uid="{73A4A54E-7662-4DF0-A7C5-7308A85172FF}"/>
    <cellStyle name="Millares 2 4 14" xfId="1785" xr:uid="{EAA188D6-2EC7-4332-95F9-1CEB00200F97}"/>
    <cellStyle name="Millares 2 4 15" xfId="1786" xr:uid="{8F8A3DB0-C4B4-4603-8CCE-89B947E0BFFE}"/>
    <cellStyle name="Millares 2 4 16" xfId="1787" xr:uid="{7B7AE9D8-AC6B-4ECF-8C80-78D04E85DA2A}"/>
    <cellStyle name="Millares 2 4 17" xfId="1780" xr:uid="{AF398EAF-9F72-47D1-B868-A8234C4464E4}"/>
    <cellStyle name="Millares 2 4 17 2" xfId="12694" xr:uid="{29934C3D-865B-4B14-BADC-C778FDB3FA9F}"/>
    <cellStyle name="Millares 2 4 18" xfId="12589" xr:uid="{F5B8508B-098F-474A-B780-8B8401947874}"/>
    <cellStyle name="Millares 2 4 19" xfId="426" xr:uid="{F825AC16-478B-4345-955F-455AA9C07674}"/>
    <cellStyle name="Millares 2 4 2" xfId="786" xr:uid="{0AADC773-F65B-4D05-BC0A-A17E6E4323BE}"/>
    <cellStyle name="Millares 2 4 2 2" xfId="1246" xr:uid="{165D0BDF-2735-4F7E-B13E-2A81F57C2CA7}"/>
    <cellStyle name="Millares 2 4 2 2 2" xfId="12526" xr:uid="{58EE90C5-1368-4143-A607-FDDA45DBA4E9}"/>
    <cellStyle name="Millares 2 4 2 2 2 2" xfId="12791" xr:uid="{EBBBA7F2-6283-469B-9068-11490DF1AFB7}"/>
    <cellStyle name="Millares 2 4 2 3" xfId="1788" xr:uid="{EA6F620C-70B5-48F0-91F0-37B8A9649DD1}"/>
    <cellStyle name="Millares 2 4 2 4" xfId="12635" xr:uid="{5FFD6973-3638-4AD9-9CC3-4E056E8729E7}"/>
    <cellStyle name="Millares 2 4 3" xfId="823" xr:uid="{C2A32C70-5A2C-44FE-88ED-B122FFE02CDE}"/>
    <cellStyle name="Millares 2 4 3 2" xfId="12493" xr:uid="{7268019F-748B-490B-9643-DA49CF1CB54B}"/>
    <cellStyle name="Millares 2 4 3 2 2" xfId="12761" xr:uid="{11CBBB95-72B8-4733-9A48-C81A7FAFB1D5}"/>
    <cellStyle name="Millares 2 4 3 3" xfId="1789" xr:uid="{7FA37937-767C-420E-92A2-E92D6E22730B}"/>
    <cellStyle name="Millares 2 4 3 4" xfId="12643" xr:uid="{F4CD439B-7EC9-4087-82AA-982350139200}"/>
    <cellStyle name="Millares 2 4 4" xfId="1790" xr:uid="{3F92BCDF-AE63-44CA-A518-243EBE05BF1A}"/>
    <cellStyle name="Millares 2 4 5" xfId="1791" xr:uid="{19BF2D0F-680C-46D9-8292-34E7009363F5}"/>
    <cellStyle name="Millares 2 4 6" xfId="1792" xr:uid="{25CCC553-A7D0-4220-88FD-1665E9AEC934}"/>
    <cellStyle name="Millares 2 4 7" xfId="1793" xr:uid="{79EFAFA6-5BAC-4175-A693-EC7F5F6A87CA}"/>
    <cellStyle name="Millares 2 4 8" xfId="1794" xr:uid="{38AEE006-2E6F-4367-BC5C-7C63A0212356}"/>
    <cellStyle name="Millares 2 4 9" xfId="1795" xr:uid="{544FB953-2E30-459E-B5F3-439A98BC60DE}"/>
    <cellStyle name="Millares 2 5" xfId="147" xr:uid="{1E545E15-FD18-4EAE-BB1C-4E0E984D15B6}"/>
    <cellStyle name="Millares 2 5 2" xfId="787" xr:uid="{932E3C27-483A-4A25-AB9F-792D2A8192E9}"/>
    <cellStyle name="Millares 2 5 2 2" xfId="12527" xr:uid="{2BBE1E50-8391-4615-9289-BB49429B61CE}"/>
    <cellStyle name="Millares 2 5 2 2 2" xfId="12792" xr:uid="{859DBB57-2227-47A1-B424-75AB3DE81ED8}"/>
    <cellStyle name="Millares 2 5 2 3" xfId="12495" xr:uid="{DFB3FF70-3567-4C6A-A601-4E23C597F4DF}"/>
    <cellStyle name="Millares 2 5 2 3 2" xfId="12763" xr:uid="{F883596B-F200-4C2A-8633-461A63BB0281}"/>
    <cellStyle name="Millares 2 5 2 4" xfId="12233" xr:uid="{7BF595AD-EB01-4094-8695-88397DFC9783}"/>
    <cellStyle name="Millares 2 5 2 4 2" xfId="12707" xr:uid="{9EF95026-BD57-4101-8971-CF58909FAB11}"/>
    <cellStyle name="Millares 2 5 2 5" xfId="12636" xr:uid="{109B8969-8469-4E73-8782-1A1DD57A5242}"/>
    <cellStyle name="Millares 2 5 3" xfId="824" xr:uid="{8D4FBBFF-B0F9-4015-870A-A51F95A0FB2D}"/>
    <cellStyle name="Millares 2 5 3 2" xfId="12644" xr:uid="{B5DCE347-28EE-4C0C-AAC2-E5D8D4763A15}"/>
    <cellStyle name="Millares 2 5 4" xfId="12494" xr:uid="{E3577F7A-8191-4E83-A41E-676764CACDAE}"/>
    <cellStyle name="Millares 2 5 4 2" xfId="12762" xr:uid="{FDBB22BD-FB63-4AC6-9765-28AB97A62E76}"/>
    <cellStyle name="Millares 2 5 5" xfId="12232" xr:uid="{5A73119F-9A96-42B5-B70B-FB3105628653}"/>
    <cellStyle name="Millares 2 5 5 2" xfId="12706" xr:uid="{19274DFF-FAFA-4487-BF1B-EFB0ABDEB8C9}"/>
    <cellStyle name="Millares 2 5 6" xfId="1796" xr:uid="{0876114B-6987-4F54-9671-83BB2764E565}"/>
    <cellStyle name="Millares 2 5 7" xfId="12590" xr:uid="{ACFEA0A7-F442-498F-B17C-55BF5FFE0383}"/>
    <cellStyle name="Millares 2 5 8" xfId="427" xr:uid="{08448FBA-EDAD-49B3-9A86-D4076DE09846}"/>
    <cellStyle name="Millares 2 6" xfId="148" xr:uid="{1FC2C03D-571E-4CDB-94D4-68CDED8583E4}"/>
    <cellStyle name="Millares 2 6 2" xfId="790" xr:uid="{B262E04F-3A6C-4D94-B51E-BC6EDD7931EB}"/>
    <cellStyle name="Millares 2 6 2 2" xfId="1015" xr:uid="{E4E59A30-0E96-43A5-BED5-6E7EA88F7FC2}"/>
    <cellStyle name="Millares 2 6 2 2 2" xfId="12528" xr:uid="{CF22EC06-77AC-4E52-BA08-2A6603B386BD}"/>
    <cellStyle name="Millares 2 6 2 2 2 2" xfId="12793" xr:uid="{7479031D-13E3-4505-B80F-CFBE2FC3B242}"/>
    <cellStyle name="Millares 2 6 2 3" xfId="12638" xr:uid="{6876AFA0-5A02-4BB6-8848-67B581265CE4}"/>
    <cellStyle name="Millares 2 6 3" xfId="1442" xr:uid="{F3E2DF40-C05E-4E4C-89B3-5D0B85242A55}"/>
    <cellStyle name="Millares 2 6 3 2" xfId="12496" xr:uid="{17A2DA2A-9924-4033-8506-52B2082AB053}"/>
    <cellStyle name="Millares 2 6 3 2 2" xfId="12764" xr:uid="{E20B712B-101B-46AE-B05C-0D0C77547A04}"/>
    <cellStyle name="Millares 2 6 3 3" xfId="12683" xr:uid="{4F95366F-3B84-4C1F-AE9F-A12AEF4DC31F}"/>
    <cellStyle name="Millares 2 6 4" xfId="12234" xr:uid="{A9C490BF-0F05-4E28-8C5F-F1A6770EA896}"/>
    <cellStyle name="Millares 2 6 4 2" xfId="12708" xr:uid="{A9E3DB7C-4EBC-4D28-A8ED-EB78CD5E28BC}"/>
    <cellStyle name="Millares 2 6 5" xfId="1797" xr:uid="{7EF40149-D8AB-4475-BB79-A8F450EA8DFC}"/>
    <cellStyle name="Millares 2 6 6" xfId="12630" xr:uid="{6BC2D0B7-A84F-48CF-BAF9-8102006E9B61}"/>
    <cellStyle name="Millares 2 6 7" xfId="708" xr:uid="{8317BC7E-C2C9-4267-9FFE-07C6040E3BC3}"/>
    <cellStyle name="Millares 2 7" xfId="315" xr:uid="{AA269FC7-87F3-4489-86AF-652A63D9E22E}"/>
    <cellStyle name="Millares 2 7 2" xfId="769" xr:uid="{26B58D97-673D-44D1-8B75-780171077F8C}"/>
    <cellStyle name="Millares 2 7 2 2" xfId="1289" xr:uid="{471C24C8-1F7B-4B50-A815-FB6153943364}"/>
    <cellStyle name="Millares 2 7 2 3" xfId="12529" xr:uid="{DE7C3DFD-CB34-447A-857F-CFA036E0D79A}"/>
    <cellStyle name="Millares 2 7 2 3 2" xfId="12794" xr:uid="{1C9485B2-85CE-4E60-9C94-A04746A1D263}"/>
    <cellStyle name="Millares 2 7 2 4" xfId="12631" xr:uid="{657A420B-ED20-4EE1-AEAB-844FBF73F985}"/>
    <cellStyle name="Millares 2 7 3" xfId="847" xr:uid="{C961E867-AF82-4A31-8E82-40C8A6A605DC}"/>
    <cellStyle name="Millares 2 7 3 2" xfId="12497" xr:uid="{98A0BB35-DF75-439D-A47A-D9AA4A33E47E}"/>
    <cellStyle name="Millares 2 7 3 2 2" xfId="12765" xr:uid="{3D9696D9-C4DC-4A12-B740-4247A89D7382}"/>
    <cellStyle name="Millares 2 7 3 3" xfId="12648" xr:uid="{A3CF1EAC-9036-4D6B-8266-4D5303A7F21A}"/>
    <cellStyle name="Millares 2 7 4" xfId="12235" xr:uid="{F382ECBA-E36B-41C1-A3D3-6E62940B3CFE}"/>
    <cellStyle name="Millares 2 7 4 2" xfId="12709" xr:uid="{B327576B-492A-4B5B-BEFD-92DB64F46879}"/>
    <cellStyle name="Millares 2 7 5" xfId="1798" xr:uid="{F3E0F529-67C5-4FCE-89FF-43B65203E94A}"/>
    <cellStyle name="Millares 2 7 6" xfId="12586" xr:uid="{E5DD0099-4AC3-41C5-80CA-2AEE70F6FCF8}"/>
    <cellStyle name="Millares 2 8" xfId="783" xr:uid="{04A821CC-D1B5-47AB-8235-F65674830051}"/>
    <cellStyle name="Millares 2 8 2" xfId="919" xr:uid="{F5AEEF2A-C82E-4964-8A75-496773CD5DFB}"/>
    <cellStyle name="Millares 2 8 2 2" xfId="12530" xr:uid="{50B8AF67-2B3D-4DBE-AA66-352C16235C2C}"/>
    <cellStyle name="Millares 2 8 2 2 2" xfId="12795" xr:uid="{58A253F4-CE82-4733-ADE1-43463FF962FE}"/>
    <cellStyle name="Millares 2 8 3" xfId="12498" xr:uid="{23F7FF0F-7C71-4319-A733-21D614BE8127}"/>
    <cellStyle name="Millares 2 8 3 2" xfId="12766" xr:uid="{37650CB6-A518-4ED0-BEF8-55983FCBD107}"/>
    <cellStyle name="Millares 2 8 4" xfId="12236" xr:uid="{14FF4ED6-A24B-48F5-9813-A87192E227EA}"/>
    <cellStyle name="Millares 2 8 4 2" xfId="12710" xr:uid="{255A8999-C2E3-4CAD-849A-602802F58898}"/>
    <cellStyle name="Millares 2 8 5" xfId="1799" xr:uid="{531840FA-1A9C-4D82-9CE0-3A07E5DA0B18}"/>
    <cellStyle name="Millares 2 8 6" xfId="12632" xr:uid="{5F527EB9-19ED-4DF8-8A56-8170F112ECCF}"/>
    <cellStyle name="Millares 2 9" xfId="358" xr:uid="{CECF3F3C-7AF2-48C2-8B1A-68723E5F95AE}"/>
    <cellStyle name="Millares 2 9 2" xfId="852" xr:uid="{B0F78265-5B48-473F-A6E7-D12D63A2F818}"/>
    <cellStyle name="Millares 2 9 2 2" xfId="12531" xr:uid="{ADACE0D0-8D44-41F1-914D-931EFEF97AC7}"/>
    <cellStyle name="Millares 2 9 2 2 2" xfId="12796" xr:uid="{D5B09760-AF59-409D-B2A3-C20F56E6CFDA}"/>
    <cellStyle name="Millares 2 9 3" xfId="12499" xr:uid="{57D1E734-EA2F-43D4-B296-B0B23DE2C1A7}"/>
    <cellStyle name="Millares 2 9 3 2" xfId="12767" xr:uid="{EF3622F8-D30E-4B5A-A6EE-F7BA7FB99CBB}"/>
    <cellStyle name="Millares 2 9 4" xfId="12237" xr:uid="{DA2C28CF-45C4-428B-942C-FBF4A132F449}"/>
    <cellStyle name="Millares 2 9 4 2" xfId="12711" xr:uid="{3AF3889C-54E1-49E1-961A-589A76A9266A}"/>
    <cellStyle name="Millares 2 9 5" xfId="12587" xr:uid="{52C7D2B0-9A39-4F2C-9FFA-EB1D3D725006}"/>
    <cellStyle name="Millares 2_ACTA No 29 (2003)" xfId="12238" xr:uid="{5FFC9065-9251-4303-BB6D-9073083991E5}"/>
    <cellStyle name="Millares 20" xfId="540" xr:uid="{56384B61-6BD3-434A-9FC7-85B6354CE5E8}"/>
    <cellStyle name="Millares 20 2" xfId="1408" xr:uid="{C710C504-9EA6-46C5-928B-10E9D32D86ED}"/>
    <cellStyle name="Millares 20 2 2" xfId="12532" xr:uid="{46588C27-93AE-41D7-9D96-978C8F7CF0B7}"/>
    <cellStyle name="Millares 20 2 2 2" xfId="12797" xr:uid="{60591172-D08F-441D-A728-961496F0DE25}"/>
    <cellStyle name="Millares 20 2 3" xfId="12668" xr:uid="{AB97B038-D785-4756-99B2-7EAEC92EF76E}"/>
    <cellStyle name="Millares 20 3" xfId="12500" xr:uid="{79582E4B-495C-4887-8701-D9246126973B}"/>
    <cellStyle name="Millares 20 3 2" xfId="12768" xr:uid="{F5E9DB48-2E27-4648-8EAA-EB89DC0509A8}"/>
    <cellStyle name="Millares 20 4" xfId="12239" xr:uid="{2DFE1233-B870-4D3E-A756-A216B01FA3C6}"/>
    <cellStyle name="Millares 20 4 2" xfId="12712" xr:uid="{16DD4D69-C617-45E9-9D1B-E3EF14BD7087}"/>
    <cellStyle name="Millares 20 5" xfId="1800" xr:uid="{CF696CC6-9B77-4E52-846E-73CDFB303B28}"/>
    <cellStyle name="Millares 20 6" xfId="12612" xr:uid="{B7BAFD56-3373-4D35-A50F-5B7AAF1A2200}"/>
    <cellStyle name="Millares 21" xfId="537" xr:uid="{F89FD8BF-9F22-4B72-8B40-335743C45A10}"/>
    <cellStyle name="Millares 21 2" xfId="1405" xr:uid="{DCD933EF-495E-40BA-ACC9-AA1BB31DAF86}"/>
    <cellStyle name="Millares 21 2 2" xfId="12533" xr:uid="{463377A1-30C3-4FD4-93F8-9DA543ADCB57}"/>
    <cellStyle name="Millares 21 2 2 2" xfId="12798" xr:uid="{CBFCA976-AC33-4F36-AD57-5A390B7BB1EB}"/>
    <cellStyle name="Millares 21 3" xfId="12501" xr:uid="{D796E484-2BC6-44C2-B4C1-ECB10BD2CFA2}"/>
    <cellStyle name="Millares 21 3 2" xfId="12769" xr:uid="{BC187095-1DFB-4281-9F43-36930E7100B4}"/>
    <cellStyle name="Millares 21 4" xfId="12240" xr:uid="{4A05CCA4-9C38-4720-9D8A-AA966A709E94}"/>
    <cellStyle name="Millares 21 4 2" xfId="12713" xr:uid="{8FB00A01-4647-4CF8-8726-BE62300B625D}"/>
    <cellStyle name="Millares 21 5" xfId="1801" xr:uid="{FEDA8B66-5C49-48AE-A050-C38E2E406AB7}"/>
    <cellStyle name="Millares 21 6" xfId="12609" xr:uid="{9608DD0E-EBC4-45E0-A61E-089129924EC7}"/>
    <cellStyle name="Millares 22" xfId="545" xr:uid="{46539451-2A01-41B6-BBE0-2D11FB68F048}"/>
    <cellStyle name="Millares 22 2" xfId="1413" xr:uid="{E6A2DDF5-53F6-43FC-B07B-1264FE4B16DE}"/>
    <cellStyle name="Millares 22 2 2" xfId="12534" xr:uid="{046D81D8-BB7A-494C-B199-044C2C34CB7A}"/>
    <cellStyle name="Millares 22 2 2 2" xfId="12799" xr:uid="{E179526D-2A76-424F-84E5-62E7D46CE6C6}"/>
    <cellStyle name="Millares 22 3" xfId="12502" xr:uid="{6E4AB614-6096-49CA-9D40-95EE9023B684}"/>
    <cellStyle name="Millares 22 3 2" xfId="12770" xr:uid="{E780DA64-E0A4-4809-AF80-D2C95F5CD5CC}"/>
    <cellStyle name="Millares 22 4" xfId="12241" xr:uid="{5C4FCCEC-7D50-4463-945B-0FE2ABC50BDC}"/>
    <cellStyle name="Millares 22 4 2" xfId="12714" xr:uid="{7C7AB1B6-D919-4901-91AD-8F65379F43EC}"/>
    <cellStyle name="Millares 22 5" xfId="1802" xr:uid="{4A690F94-5A62-4739-82FF-6FB16A5621C0}"/>
    <cellStyle name="Millares 22 6" xfId="12617" xr:uid="{9C6BBAD4-8333-407A-8B8F-C5F0905397E3}"/>
    <cellStyle name="Millares 23" xfId="535" xr:uid="{CB92260C-30EB-44FF-803A-DD17213B8639}"/>
    <cellStyle name="Millares 23 2" xfId="1403" xr:uid="{91C72D6B-EC6B-4951-8398-72874F4898CF}"/>
    <cellStyle name="Millares 23 2 2" xfId="12535" xr:uid="{62B6E803-0D44-43DE-81FB-F3C967BB6085}"/>
    <cellStyle name="Millares 23 2 2 2" xfId="12800" xr:uid="{34743CF3-5629-42B3-AA59-AFCDF96CD589}"/>
    <cellStyle name="Millares 23 3" xfId="12503" xr:uid="{88DA4DBB-C5BA-4942-9C6E-35D61750E292}"/>
    <cellStyle name="Millares 23 3 2" xfId="12771" xr:uid="{742D3F19-C56E-4F63-9FE7-D142F54B71C6}"/>
    <cellStyle name="Millares 23 4" xfId="12242" xr:uid="{78C86101-DFC8-4AC4-B44E-6DC5149FDACE}"/>
    <cellStyle name="Millares 23 4 2" xfId="12715" xr:uid="{C3E00535-F4D4-4A89-91AA-DA748929EE02}"/>
    <cellStyle name="Millares 23 5" xfId="1803" xr:uid="{9AB6B7B3-0C3D-4FB1-8CB0-9063C2407392}"/>
    <cellStyle name="Millares 23 6" xfId="12607" xr:uid="{E64BBA75-8AE5-434D-BDFC-8D7364D0D6B9}"/>
    <cellStyle name="Millares 24" xfId="531" xr:uid="{61DCC4A7-FFD5-4393-A6FD-CD135724694A}"/>
    <cellStyle name="Millares 24 2" xfId="1399" xr:uid="{799EA71C-B0EA-4E2F-B0ED-F7D53EAD5342}"/>
    <cellStyle name="Millares 24 2 2" xfId="12536" xr:uid="{BD91DB87-2B72-4EC1-BFEB-854393AF27DD}"/>
    <cellStyle name="Millares 24 2 2 2" xfId="12801" xr:uid="{B2267713-F58D-4586-A6C6-61C64ECB23B3}"/>
    <cellStyle name="Millares 24 3" xfId="12504" xr:uid="{BAF786CA-FD39-4826-A782-5DCC7E0E0F8F}"/>
    <cellStyle name="Millares 24 3 2" xfId="12772" xr:uid="{6EC2CA29-2C93-427A-99FB-72577875AFAF}"/>
    <cellStyle name="Millares 24 4" xfId="12243" xr:uid="{6B0E2873-8CED-44EC-917E-C61B7D4E76D1}"/>
    <cellStyle name="Millares 24 4 2" xfId="12716" xr:uid="{DCE404E4-7AC7-47D5-ADE5-F27209CCFB76}"/>
    <cellStyle name="Millares 24 5" xfId="1804" xr:uid="{441342C1-43F9-4203-9794-A25C24CB563A}"/>
    <cellStyle name="Millares 24 6" xfId="12602" xr:uid="{343769CE-D3BA-43C9-95CA-8267766A7D81}"/>
    <cellStyle name="Millares 25" xfId="543" xr:uid="{0CD94AA4-C2A4-4770-8141-2A5DC62CD9C8}"/>
    <cellStyle name="Millares 25 2" xfId="1411" xr:uid="{AB0F18EB-A0A9-4949-BADF-F3015FAFE4BC}"/>
    <cellStyle name="Millares 25 2 2" xfId="1805" xr:uid="{15848DAB-C004-451D-B794-38EA3C1BC216}"/>
    <cellStyle name="Millares 25 2 3" xfId="12671" xr:uid="{B5957DC1-A3AA-45FF-9D6D-03105A0446F9}"/>
    <cellStyle name="Millares 25 3" xfId="12615" xr:uid="{10BF8FD2-0644-48BA-9E29-9A7BDA4C15B7}"/>
    <cellStyle name="Millares 26" xfId="546" xr:uid="{17ABB988-B67A-47AE-A426-ABA3A0ED5D29}"/>
    <cellStyle name="Millares 26 2" xfId="1414" xr:uid="{89C80EED-F7C1-4C9A-8EEC-CA601B8ED909}"/>
    <cellStyle name="Millares 26 2 2" xfId="12151" xr:uid="{DA2A38B1-781A-4B6B-841D-59B7823D3332}"/>
    <cellStyle name="Millares 26 2 3" xfId="12673" xr:uid="{C511B215-0D7B-4CF2-BEB3-A71B65EA4F5F}"/>
    <cellStyle name="Millares 26 3" xfId="12618" xr:uid="{242E873B-DC12-4C04-BAE5-1A4D5F6BAAC9}"/>
    <cellStyle name="Millares 27" xfId="538" xr:uid="{312E16F2-BFF9-4368-9F9C-F7DDE591F693}"/>
    <cellStyle name="Millares 27 2" xfId="1406" xr:uid="{FAA71778-FAAD-4037-B195-19EAD2C4CD76}"/>
    <cellStyle name="Millares 27 2 2" xfId="12477" xr:uid="{47B76CA8-73DC-489D-B961-1C66B85F7905}"/>
    <cellStyle name="Millares 27 2 3" xfId="12666" xr:uid="{2F5F99E5-57BE-47E7-8B1E-7BF9C427D014}"/>
    <cellStyle name="Millares 27 3" xfId="12610" xr:uid="{BBE8BFC1-A57D-43E9-BEA9-BE60320D24D1}"/>
    <cellStyle name="Millares 28" xfId="541" xr:uid="{D69AF2BC-0490-48AA-BB59-88DB52329308}"/>
    <cellStyle name="Millares 28 2" xfId="1409" xr:uid="{25E5AE79-EC5E-42C1-8FAE-13DF2C87D503}"/>
    <cellStyle name="Millares 28 2 2" xfId="12560" xr:uid="{08B586CF-80DC-4C8C-9429-966387E72982}"/>
    <cellStyle name="Millares 28 2 3" xfId="12669" xr:uid="{4F3F6A13-0FF4-4783-B3A5-8DC1B3A772F4}"/>
    <cellStyle name="Millares 28 3" xfId="12613" xr:uid="{F51870B7-FABA-4D44-92B6-E5E6E7AA8F11}"/>
    <cellStyle name="Millares 29" xfId="549" xr:uid="{630852E1-0DF1-4BAC-BAB5-0764CECC2437}"/>
    <cellStyle name="Millares 29 2" xfId="1416" xr:uid="{186E053B-E5DE-44D5-868D-DA1781558B22}"/>
    <cellStyle name="Millares 29 2 2" xfId="12183" xr:uid="{6B09ACA9-D02B-4837-BE4F-E1A416E595D5}"/>
    <cellStyle name="Millares 29 2 3" xfId="12674" xr:uid="{13278C58-DA86-442B-ADE7-542EE1D45C97}"/>
    <cellStyle name="Millares 29 3" xfId="12619" xr:uid="{18E60926-8351-4996-A5D8-7EB856F8DD37}"/>
    <cellStyle name="Millares 3" xfId="149" xr:uid="{60E63B22-9DDB-4866-9F5B-26A4F452FA4E}"/>
    <cellStyle name="Millares 3 10" xfId="1807" xr:uid="{89F00B7D-F96C-4286-BE55-E033BD3B1ED9}"/>
    <cellStyle name="Millares 3 11" xfId="1808" xr:uid="{FF6272CB-D077-419F-A1F4-04544AEEE153}"/>
    <cellStyle name="Millares 3 12" xfId="1809" xr:uid="{EA6E16EC-2E59-4C31-9766-05107A88F29C}"/>
    <cellStyle name="Millares 3 13" xfId="1810" xr:uid="{D3BB582A-95CB-4E0C-AA5C-5D1DDF5F66AC}"/>
    <cellStyle name="Millares 3 14" xfId="1811" xr:uid="{FB9D1556-5722-490D-A856-A2DDF77EDA04}"/>
    <cellStyle name="Millares 3 15" xfId="1812" xr:uid="{87A0AC61-CF02-478C-8A6F-5A0BC93EF765}"/>
    <cellStyle name="Millares 3 16" xfId="1813" xr:uid="{29AEFA1E-85AF-47E5-B9AB-5E43D15AAFBB}"/>
    <cellStyle name="Millares 3 17" xfId="1814" xr:uid="{4E989010-1A37-4B33-8D38-989E1F3357F3}"/>
    <cellStyle name="Millares 3 18" xfId="1815" xr:uid="{9AEDFC13-F42E-42A8-867F-301756CCFB35}"/>
    <cellStyle name="Millares 3 19" xfId="1816" xr:uid="{6D2E0AC4-3613-4F48-8A2C-A756FC30ADF4}"/>
    <cellStyle name="Millares 3 2" xfId="150" xr:uid="{3A4BB98F-6134-4861-9B6D-A5486D0B8099}"/>
    <cellStyle name="Millares 3 2 10" xfId="770" xr:uid="{1FF8A9A8-0AC3-4972-BDFC-21AC53451597}"/>
    <cellStyle name="Millares 3 2 2" xfId="1134" xr:uid="{E6467D20-E066-4F7E-83B7-ADA70C66EAF8}"/>
    <cellStyle name="Millares 3 2 2 2" xfId="1819" xr:uid="{A4C02C8C-9BEB-4121-AC2F-90F44880D450}"/>
    <cellStyle name="Millares 3 2 2 2 2" xfId="1820" xr:uid="{09A302C1-FA76-41FD-9720-A4C18119B3C4}"/>
    <cellStyle name="Millares 3 2 2 2 3" xfId="1821" xr:uid="{CD326206-196D-4C9C-A57C-3C07A65DCF19}"/>
    <cellStyle name="Millares 3 2 2 2 4" xfId="1822" xr:uid="{9109FA48-F282-4399-BA13-29B94646D812}"/>
    <cellStyle name="Millares 3 2 2 2 5" xfId="1823" xr:uid="{785FACFF-647A-48B0-BAA7-61313B6E19F2}"/>
    <cellStyle name="Millares 3 2 2 3" xfId="1824" xr:uid="{31ECAA89-DA11-4B60-A810-BE8CDB874B24}"/>
    <cellStyle name="Millares 3 2 2 4" xfId="1825" xr:uid="{4D32CF8A-9090-4593-92A8-BF1C4A1CA14D}"/>
    <cellStyle name="Millares 3 2 2 5" xfId="1826" xr:uid="{6ABB1191-4615-4E98-AC86-E73CCFE998EB}"/>
    <cellStyle name="Millares 3 2 2 6" xfId="12246" xr:uid="{5DCCC14E-5613-44F7-A11E-807459071B58}"/>
    <cellStyle name="Millares 3 2 2 7" xfId="1818" xr:uid="{07E5BE01-A39E-4019-987E-74B75E007A61}"/>
    <cellStyle name="Millares 3 2 3" xfId="845" xr:uid="{35E2480B-C31B-4937-8D45-DE5733601F8E}"/>
    <cellStyle name="Millares 3 2 3 2" xfId="1827" xr:uid="{29E21E1B-AFC5-433A-BBF2-8D41A8E9D77C}"/>
    <cellStyle name="Millares 3 2 3 3" xfId="12646" xr:uid="{6AD15F49-126C-466F-A427-6EED1541EFA5}"/>
    <cellStyle name="Millares 3 2 4" xfId="1828" xr:uid="{CEA25580-542A-42C0-905C-DB1F795DDE1A}"/>
    <cellStyle name="Millares 3 2 5" xfId="1829" xr:uid="{1FDBC7A6-4C1D-457B-8D59-6BA8AA4D548E}"/>
    <cellStyle name="Millares 3 2 6" xfId="1830" xr:uid="{BFA9CC27-115A-4EF4-A933-65131C3A79B2}"/>
    <cellStyle name="Millares 3 2 7" xfId="1831" xr:uid="{64889F0A-2046-41DB-99D1-7559AEF22073}"/>
    <cellStyle name="Millares 3 2 8" xfId="12245" xr:uid="{23984CBF-4FFE-43D9-B3F6-B42BC9DC80FE}"/>
    <cellStyle name="Millares 3 2 9" xfId="1817" xr:uid="{C3A145A0-FBDA-4CC2-B3FA-A40CD8172BDD}"/>
    <cellStyle name="Millares 3 20" xfId="1832" xr:uid="{19FE6755-927F-4D36-A5CB-B81A852C95B2}"/>
    <cellStyle name="Millares 3 21" xfId="1833" xr:uid="{7254440D-CD3D-40EB-97F8-1CBDAF5AEB8C}"/>
    <cellStyle name="Millares 3 22" xfId="1834" xr:uid="{5E7EB24A-B4C4-4085-9732-67622D795D34}"/>
    <cellStyle name="Millares 3 23" xfId="1835" xr:uid="{013E89FC-AEF1-40DA-A413-5F442A48958B}"/>
    <cellStyle name="Millares 3 24" xfId="1836" xr:uid="{7394C38B-06C6-4B81-B752-ACEA4A086E81}"/>
    <cellStyle name="Millares 3 25" xfId="1837" xr:uid="{6B9C22F1-16EE-4C0E-85B7-39C8A8DF07FA}"/>
    <cellStyle name="Millares 3 26" xfId="1838" xr:uid="{CD73E04C-6F58-485F-A947-E03AD7629AAF}"/>
    <cellStyle name="Millares 3 27" xfId="1839" xr:uid="{6D264272-7156-464D-ABDD-565D1185C2A4}"/>
    <cellStyle name="Millares 3 28" xfId="1840" xr:uid="{EA11F16B-AE5A-441D-9C27-1C46BC141C54}"/>
    <cellStyle name="Millares 3 29" xfId="1841" xr:uid="{797BDC6F-D140-4A98-8806-E070B28E50E9}"/>
    <cellStyle name="Millares 3 3" xfId="151" xr:uid="{C03C1CFA-0625-4F3C-90E4-7DE2438973BF}"/>
    <cellStyle name="Millares 3 3 2" xfId="1135" xr:uid="{79DAE10C-760A-49E1-A13C-5EFE6E122D80}"/>
    <cellStyle name="Millares 3 3 2 2" xfId="12248" xr:uid="{25F30F34-AB0F-49C2-9FB9-76CF107F7B65}"/>
    <cellStyle name="Millares 3 3 3" xfId="12247" xr:uid="{359989F3-B595-4FAB-A989-ACF90C8519F6}"/>
    <cellStyle name="Millares 3 3 4" xfId="1842" xr:uid="{39249A26-DEED-4649-AEB0-48D47B129F14}"/>
    <cellStyle name="Millares 3 3 5" xfId="12640" xr:uid="{D4CD4492-F1BA-4CFE-AF7C-0C3A7024DD68}"/>
    <cellStyle name="Millares 3 3 6" xfId="796" xr:uid="{8D5B546B-DFA5-4BC2-AA32-11DE83730DB4}"/>
    <cellStyle name="Millares 3 30" xfId="1843" xr:uid="{4974DD93-7E08-44A7-ACE5-1A575B20440E}"/>
    <cellStyle name="Millares 3 31" xfId="1844" xr:uid="{717A797A-E8AE-4200-86B2-09DBEBC0EBF7}"/>
    <cellStyle name="Millares 3 32" xfId="1845" xr:uid="{3EBAB5FD-EF87-4E34-B2FA-6F60E8DD13D7}"/>
    <cellStyle name="Millares 3 33" xfId="1846" xr:uid="{E81956C8-004A-46B7-AE3B-A58A1E65A2E6}"/>
    <cellStyle name="Millares 3 34" xfId="1847" xr:uid="{FEE0EAB2-43BA-4410-BC96-93E64C963E82}"/>
    <cellStyle name="Millares 3 35" xfId="1848" xr:uid="{1056F397-21F4-4AF5-98D4-69EEA0D904B5}"/>
    <cellStyle name="Millares 3 36" xfId="1849" xr:uid="{4E55952F-6050-48C8-AB3F-770FEB5BDA63}"/>
    <cellStyle name="Millares 3 37" xfId="1850" xr:uid="{3562D625-A454-4A6F-B6E4-2FED98DBA241}"/>
    <cellStyle name="Millares 3 38" xfId="1851" xr:uid="{CCA3FE12-9C03-494F-9859-74DF9D52E0D7}"/>
    <cellStyle name="Millares 3 39" xfId="1852" xr:uid="{E66D5F52-253F-4D38-8CA6-B6824CE02C79}"/>
    <cellStyle name="Millares 3 39 2" xfId="1853" xr:uid="{1E605DCA-1BF9-4FD9-BBD0-12713114CF1F}"/>
    <cellStyle name="Millares 3 39 3" xfId="1854" xr:uid="{AD8A0806-E18E-4971-8575-21DB42EE33B9}"/>
    <cellStyle name="Millares 3 39 4" xfId="1855" xr:uid="{B20BC3E7-66A0-43C0-8F9E-DABE8AC9ABA7}"/>
    <cellStyle name="Millares 3 39 5" xfId="1856" xr:uid="{1D8A901E-F05D-4DE1-AA25-CBBA77AAD8C1}"/>
    <cellStyle name="Millares 3 4" xfId="152" xr:uid="{DA189568-8F11-4844-9F98-A92EF87A85EE}"/>
    <cellStyle name="Millares 3 4 2" xfId="1136" xr:uid="{B241C007-359B-4EBE-9CDE-6EAC36B92554}"/>
    <cellStyle name="Millares 3 4 2 2" xfId="12250" xr:uid="{42FB0655-1A36-4132-8ED8-04101DDB4230}"/>
    <cellStyle name="Millares 3 4 3" xfId="12249" xr:uid="{E3C5A12F-FD66-470D-AE9C-005FE77BAACB}"/>
    <cellStyle name="Millares 3 4 4" xfId="1857" xr:uid="{A169BE1E-F94E-4499-BC9A-20B01C1C38D3}"/>
    <cellStyle name="Millares 3 4 5" xfId="12641" xr:uid="{E4A650C5-22C5-4A96-B71A-1F9B325A0C94}"/>
    <cellStyle name="Millares 3 4 6" xfId="817" xr:uid="{75143836-4CE5-4FF5-8A27-D396650B1FD2}"/>
    <cellStyle name="Millares 3 40" xfId="1858" xr:uid="{6716EDFA-73DE-4495-9015-B9C967F96738}"/>
    <cellStyle name="Millares 3 41" xfId="1859" xr:uid="{A18564B3-E610-4EDF-9FF4-C325D5B84739}"/>
    <cellStyle name="Millares 3 42" xfId="1860" xr:uid="{79E822A9-73FF-46E2-9B85-D0CDA6823D8E}"/>
    <cellStyle name="Millares 3 43" xfId="1861" xr:uid="{ADF0A368-C1C5-4914-B2CA-E2BC093B2812}"/>
    <cellStyle name="Millares 3 44" xfId="1862" xr:uid="{A073362B-48AE-4275-9BA7-966497CA1A0C}"/>
    <cellStyle name="Millares 3 45" xfId="12244" xr:uid="{1D8080D0-0FBA-4DE0-A3F9-659B0CE382CE}"/>
    <cellStyle name="Millares 3 46" xfId="1806" xr:uid="{72C7B3FD-1CB7-4669-8E57-E1F38D0E1353}"/>
    <cellStyle name="Millares 3 47" xfId="332" xr:uid="{3571DDE4-8827-4548-9612-1C35128DCFF8}"/>
    <cellStyle name="Millares 3 5" xfId="153" xr:uid="{C8CF4A14-2A61-4327-9A80-8B24D71643CD}"/>
    <cellStyle name="Millares 3 5 2" xfId="1133" xr:uid="{0E5BA97D-1E42-4A33-B31B-4FCA37E58A33}"/>
    <cellStyle name="Millares 3 5 2 2" xfId="12252" xr:uid="{A00903FC-CE20-4C2B-A703-266731A08DD5}"/>
    <cellStyle name="Millares 3 5 3" xfId="12251" xr:uid="{9D419C18-583C-4DF2-9524-1E56633433EF}"/>
    <cellStyle name="Millares 3 5 4" xfId="1863" xr:uid="{4AD4A7F2-1DAB-458E-8F22-EF53158B05C6}"/>
    <cellStyle name="Millares 3 5 5" xfId="12645" xr:uid="{A52EA3D5-78AC-4E00-B191-F921B9DD89DA}"/>
    <cellStyle name="Millares 3 5 6" xfId="829" xr:uid="{6C911D27-9E72-46DF-AA97-A2BEF70F1AEB}"/>
    <cellStyle name="Millares 3 6" xfId="504" xr:uid="{E5AD9419-8CDC-4B31-892D-0A03C2DB687C}"/>
    <cellStyle name="Millares 3 6 2" xfId="1334" xr:uid="{88935F1A-4855-4FF7-85EE-F4D3F9E9355B}"/>
    <cellStyle name="Millares 3 6 2 2" xfId="12253" xr:uid="{F2F11CDE-5D0D-409A-A052-583512054CDA}"/>
    <cellStyle name="Millares 3 6 3" xfId="846" xr:uid="{04AFF96E-A579-4070-81A8-9F22138B01D5}"/>
    <cellStyle name="Millares 3 6 3 2" xfId="1864" xr:uid="{27DF6050-B133-409F-9499-89236FAB0C0A}"/>
    <cellStyle name="Millares 3 6 3 3" xfId="12647" xr:uid="{7EDC3B6D-B414-4309-A2F4-D75B1C3DDF91}"/>
    <cellStyle name="Millares 3 6 4" xfId="1363" xr:uid="{52C61E71-F034-46B8-8880-834156864173}"/>
    <cellStyle name="Millares 3 6 4 2" xfId="12652" xr:uid="{C23F57AD-4DA4-4378-9B04-72116A4E1B94}"/>
    <cellStyle name="Millares 3 7" xfId="973" xr:uid="{4069917F-0D66-44CE-B86D-90A88159BF94}"/>
    <cellStyle name="Millares 3 7 2" xfId="1865" xr:uid="{A36BAC90-F7ED-4E2E-9FD7-674443ABB3A8}"/>
    <cellStyle name="Millares 3 8" xfId="1866" xr:uid="{4E503563-003F-4536-97C8-40CA8D7BC406}"/>
    <cellStyle name="Millares 3 9" xfId="1867" xr:uid="{C3E24A35-D36B-4E7F-BCC3-F2222154F788}"/>
    <cellStyle name="Millares 30" xfId="572" xr:uid="{E1AEFCDB-BB3D-4517-A165-8F0DEE4E04F3}"/>
    <cellStyle name="Millares 30 2" xfId="1419" xr:uid="{88BEDF20-D3A8-4991-B278-47008FF96017}"/>
    <cellStyle name="Millares 30 2 2" xfId="12552" xr:uid="{A7BE1361-FA67-4DED-98C2-7DA75CAEEE23}"/>
    <cellStyle name="Millares 30 2 3" xfId="12675" xr:uid="{CCF0F414-345C-4A2F-AA05-93ED9F65792C}"/>
    <cellStyle name="Millares 30 3" xfId="12622" xr:uid="{185B92D8-D3F3-482E-B47F-DC94FA87A970}"/>
    <cellStyle name="Millares 31" xfId="595" xr:uid="{6D8AEDF9-8BE6-4082-AA91-04238418382B}"/>
    <cellStyle name="Millares 31 2" xfId="1422" xr:uid="{6A2C3F1E-628B-4A0D-A6B2-2901006088D0}"/>
    <cellStyle name="Millares 31 2 2" xfId="12564" xr:uid="{30D4FDA6-478B-4EC9-9924-329F5DC3D1D4}"/>
    <cellStyle name="Millares 31 2 3" xfId="12676" xr:uid="{1E73FDC5-3071-4796-B92A-8EB096FAF099}"/>
    <cellStyle name="Millares 31 3" xfId="12623" xr:uid="{28C74A2D-0204-42DC-B774-67D80E842CBC}"/>
    <cellStyle name="Millares 32" xfId="689" xr:uid="{E8151F58-D29B-4126-BC96-E93BC0343295}"/>
    <cellStyle name="Millares 32 2" xfId="1424" xr:uid="{386859F8-D095-4765-A51A-D0E4CCC4DE03}"/>
    <cellStyle name="Millares 32 2 2" xfId="12474" xr:uid="{04234A56-7AC5-431F-8975-B81C4326258B}"/>
    <cellStyle name="Millares 32 2 3" xfId="12677" xr:uid="{6F10108B-7752-412E-A078-3B93ACED5A7F}"/>
    <cellStyle name="Millares 32 3" xfId="12624" xr:uid="{C5EA5259-4FFB-424A-B3A7-85C680B045C5}"/>
    <cellStyle name="Millares 33" xfId="691" xr:uid="{E56E6998-3E6D-49CC-8E89-EB99C8523D81}"/>
    <cellStyle name="Millares 33 2" xfId="1426" xr:uid="{C7CB4415-3236-4735-BF86-5104646C122E}"/>
    <cellStyle name="Millares 33 2 2" xfId="12558" xr:uid="{8660272A-220F-443D-8D98-E1F0EBBBC300}"/>
    <cellStyle name="Millares 33 2 3" xfId="12678" xr:uid="{474E5649-8C12-4E10-AF43-4A1919D1EAD9}"/>
    <cellStyle name="Millares 33 3" xfId="12625" xr:uid="{96BF67C6-4E1F-4A17-8E05-E0062685D8C4}"/>
    <cellStyle name="Millares 34" xfId="698" xr:uid="{1A2E546A-27C3-4942-BDF3-9674A86D61BA}"/>
    <cellStyle name="Millares 34 2" xfId="1434" xr:uid="{5FE5FD68-CDF4-49FA-B047-9A588ED1243D}"/>
    <cellStyle name="Millares 34 2 2" xfId="12171" xr:uid="{10FF8EC7-CB2F-4740-AEE8-ECFFC7CFA133}"/>
    <cellStyle name="Millares 34 2 3" xfId="12682" xr:uid="{DA788750-AF9F-4FCD-915B-767212839C9F}"/>
    <cellStyle name="Millares 34 3" xfId="12629" xr:uid="{15BF9681-DD79-4795-8567-ED62B7E1273D}"/>
    <cellStyle name="Millares 35" xfId="695" xr:uid="{F3DEB416-1885-4896-913C-7E53972548FD}"/>
    <cellStyle name="Millares 35 2" xfId="1431" xr:uid="{F6C32533-B84C-4E24-A6AD-7827D530827C}"/>
    <cellStyle name="Millares 35 2 2" xfId="12551" xr:uid="{475FE40D-1AB8-4A28-8548-82A2A215A6C8}"/>
    <cellStyle name="Millares 35 2 3" xfId="12680" xr:uid="{0C61093A-DE86-4C04-ADA0-9FCE753C1666}"/>
    <cellStyle name="Millares 35 3" xfId="12627" xr:uid="{5C34544E-9BAE-46A5-9DB3-6DD0B0D7A257}"/>
    <cellStyle name="Millares 36" xfId="694" xr:uid="{253CDCEF-5A91-405F-B9CB-13273BDF7446}"/>
    <cellStyle name="Millares 36 2" xfId="1430" xr:uid="{ED92F65A-9FC2-4071-A55D-3B0BD27531AE}"/>
    <cellStyle name="Millares 36 2 2" xfId="12563" xr:uid="{DC0BA673-F15E-4493-B9CB-F8FDB2EDAC37}"/>
    <cellStyle name="Millares 36 2 3" xfId="12679" xr:uid="{27CCFAF4-7434-4571-830F-8E39E718B527}"/>
    <cellStyle name="Millares 36 3" xfId="12626" xr:uid="{6B92AFDC-2681-40B5-9335-E641BC38E45F}"/>
    <cellStyle name="Millares 37" xfId="697" xr:uid="{E2404658-6CE0-4327-8992-D12858098EE0}"/>
    <cellStyle name="Millares 37 2" xfId="1433" xr:uid="{B27A47FA-ADA8-4FAA-B4CE-E1D5F675BA94}"/>
    <cellStyle name="Millares 37 2 2" xfId="12357" xr:uid="{65C08988-CAEC-46D4-AD05-A0AB89F11AA0}"/>
    <cellStyle name="Millares 37 2 3" xfId="12681" xr:uid="{512BAD65-D0B5-44F1-88CC-ACA44A604E6E}"/>
    <cellStyle name="Millares 37 3" xfId="12628" xr:uid="{6F465754-0E25-4BFE-85BC-63712EDE9444}"/>
    <cellStyle name="Millares 38" xfId="756" xr:uid="{88771103-992D-4925-B32E-5B50B088ADC2}"/>
    <cellStyle name="Millares 38 2" xfId="12556" xr:uid="{11E1ED16-B773-45C9-8F00-DA130C450BB1}"/>
    <cellStyle name="Millares 39" xfId="758" xr:uid="{08EB61BF-54B9-48AD-9555-B6BED9A3DC18}"/>
    <cellStyle name="Millares 39 2" xfId="12561" xr:uid="{B8FD9CAB-E7EE-4160-B190-427081BB3BE9}"/>
    <cellStyle name="Millares 4" xfId="154" xr:uid="{89779E8F-9317-40D2-94A5-C0CD90243DBB}"/>
    <cellStyle name="Millares 4 2" xfId="155" xr:uid="{90D65E52-FAB0-4A66-BD97-9795462784EC}"/>
    <cellStyle name="Millares 4 2 2" xfId="1137" xr:uid="{DCF31C58-8A80-4F1D-AC26-96FED73E99DF}"/>
    <cellStyle name="Millares 4 2 2 2" xfId="12537" xr:uid="{899CCC2C-0FC0-4CB8-BD48-E3F00DA5F688}"/>
    <cellStyle name="Millares 4 2 2 2 2" xfId="12802" xr:uid="{5189DA04-F67F-4419-BC0E-E915256A5397}"/>
    <cellStyle name="Millares 4 2 3" xfId="12505" xr:uid="{40E41232-A7CD-4E23-A313-AF883948F0EF}"/>
    <cellStyle name="Millares 4 2 3 2" xfId="12773" xr:uid="{1DD769DB-4F1B-46ED-AC3B-670AF93D8663}"/>
    <cellStyle name="Millares 4 2 4" xfId="12255" xr:uid="{C3255503-FD78-434F-B97C-A5D28BCA9B3C}"/>
    <cellStyle name="Millares 4 2 4 2" xfId="12717" xr:uid="{101BABC3-026E-4774-98EF-B6397093536A}"/>
    <cellStyle name="Millares 4 2 5" xfId="771" xr:uid="{C3DEB017-9F72-49FA-9DA6-E97A4792D654}"/>
    <cellStyle name="Millares 4 3" xfId="156" xr:uid="{D66E5EEA-C791-4E48-9A66-7E54AA5B234C}"/>
    <cellStyle name="Millares 4 3 2" xfId="12256" xr:uid="{E621F26C-A4FE-4594-9513-942448A30E1F}"/>
    <cellStyle name="Millares 4 3 3" xfId="12591" xr:uid="{353CA52E-5169-4340-9809-0EAFC944E97A}"/>
    <cellStyle name="Millares 4 3 4" xfId="506" xr:uid="{E691918B-146D-40F2-9B7C-81B1EA6DDE3C}"/>
    <cellStyle name="Millares 4 4" xfId="1386" xr:uid="{92217D18-6014-4C2F-8B48-8C9F7DB2804E}"/>
    <cellStyle name="Millares 4 4 2" xfId="12254" xr:uid="{EF43CEA3-3387-46C7-9A67-0257721FFAF0}"/>
    <cellStyle name="Millares 4 4 3" xfId="12653" xr:uid="{BE2548A3-D149-485E-BB48-8CD34D28D4D9}"/>
    <cellStyle name="Millares 4 5" xfId="1868" xr:uid="{80136E07-B9EE-4FD5-8070-02C949252726}"/>
    <cellStyle name="Millares 4 6" xfId="354" xr:uid="{552FBFB8-92FC-43DF-8A6A-DD17C8A6D10F}"/>
    <cellStyle name="Millares 4_APU´S_NO_PREVISTOS (1)" xfId="157" xr:uid="{0B098EA2-B1BD-4819-A025-99ED95FA4765}"/>
    <cellStyle name="Millares 40" xfId="759" xr:uid="{139B617D-84CA-498A-A97B-CEFF14A7A3E9}"/>
    <cellStyle name="Millares 40 2" xfId="12332" xr:uid="{EAD4FC4A-F645-4122-BA61-94C40E150632}"/>
    <cellStyle name="Millares 41" xfId="760" xr:uid="{6DBD4C73-CCB6-484F-A84E-88054938DCD1}"/>
    <cellStyle name="Millares 41 2" xfId="12553" xr:uid="{96EC2AF8-5AE7-49DB-B298-E515ABCDF416}"/>
    <cellStyle name="Millares 42" xfId="761" xr:uid="{AE00A31E-EB4B-4C70-83E7-5D9D847015F3}"/>
    <cellStyle name="Millares 42 2" xfId="12562" xr:uid="{BB650BF6-02F4-4F95-8157-7704BE69F657}"/>
    <cellStyle name="Millares 43" xfId="762" xr:uid="{3B8E2EA8-A34A-4063-BB70-B040E0EDDDB9}"/>
    <cellStyle name="Millares 43 2" xfId="12333" xr:uid="{25F1783B-3AA8-4B12-9CB7-4F18E849BA79}"/>
    <cellStyle name="Millares 44" xfId="763" xr:uid="{389FBCF3-7BAF-43EE-A1D3-04A33EACD301}"/>
    <cellStyle name="Millares 44 2" xfId="12554" xr:uid="{515CEC46-B78B-4A38-967D-BA9B89076AC5}"/>
    <cellStyle name="Millares 45" xfId="765" xr:uid="{0FECA0D7-6EFB-4BF7-BD7F-47216EB0745C}"/>
    <cellStyle name="Millares 45 2" xfId="12546" xr:uid="{A8654D86-DB29-47E2-9E31-618075B62B6F}"/>
    <cellStyle name="Millares 46" xfId="826" xr:uid="{04060FCC-E3B8-48D0-B999-FF12DCD4CED1}"/>
    <cellStyle name="Millares 46 2" xfId="12550" xr:uid="{61859D9C-CED8-4CC0-A1B0-7600247B0755}"/>
    <cellStyle name="Millares 47" xfId="828" xr:uid="{A9A9F1D3-0AEE-4FF7-A57F-35432475326F}"/>
    <cellStyle name="Millares 47 2" xfId="12547" xr:uid="{2574332B-8C0F-4B75-9DBE-4D02CA0BE829}"/>
    <cellStyle name="Millares 48" xfId="1336" xr:uid="{4A8DA425-A06B-4085-A7DC-E2CAE0E6DAD1}"/>
    <cellStyle name="Millares 48 2" xfId="12549" xr:uid="{3E27943F-B7EF-43F2-9A6B-8AC9A29FE7F6}"/>
    <cellStyle name="Millares 49" xfId="1357" xr:uid="{282EEC2B-EABD-4982-8B77-17872F1F76A4}"/>
    <cellStyle name="Millares 49 2" xfId="12548" xr:uid="{764BDCB1-A395-437B-9890-76E6CD361F06}"/>
    <cellStyle name="Millares 49 3" xfId="12649" xr:uid="{2D3D347A-A41A-4DA2-85A2-06D75ECCE351}"/>
    <cellStyle name="Millares 5" xfId="158" xr:uid="{BE6DA39C-0F8E-4B14-A633-FE91534DF130}"/>
    <cellStyle name="Millares 5 2" xfId="159" xr:uid="{4A31167A-872D-49E2-BAE3-38DFF5B2CAB8}"/>
    <cellStyle name="Millares 5 2 2" xfId="12258" xr:uid="{0E20F14A-1EFA-490C-9E60-D7AFE49C3DF6}"/>
    <cellStyle name="Millares 5 2 3" xfId="12654" xr:uid="{28F7DD1F-DBFD-49CE-823D-46A07EEEB803}"/>
    <cellStyle name="Millares 5 2 4" xfId="1388" xr:uid="{3E576CAE-8387-46B9-8FFD-D11891E66528}"/>
    <cellStyle name="Millares 5 3" xfId="12257" xr:uid="{B9321A21-7F35-4C4E-A7D1-553CEDE223C5}"/>
    <cellStyle name="Millares 5 4" xfId="1869" xr:uid="{2BE72F73-DD24-432D-A936-0474A2666894}"/>
    <cellStyle name="Millares 5 5" xfId="12592" xr:uid="{83EA9AE6-A0B6-4679-907A-E89F346A7939}"/>
    <cellStyle name="Millares 5 6" xfId="509" xr:uid="{5941B099-E1E8-42E0-B483-20A257648479}"/>
    <cellStyle name="Millares 50" xfId="1358" xr:uid="{F34BAB17-147B-4692-A2D9-39C8ADB9CDCE}"/>
    <cellStyle name="Millares 50 2" xfId="12559" xr:uid="{46ED2195-13FD-4ED0-93B0-79891284BD29}"/>
    <cellStyle name="Millares 50 3" xfId="12650" xr:uid="{3CE30500-66D3-43CB-A0CA-A76DDDCD85D3}"/>
    <cellStyle name="Millares 51" xfId="1360" xr:uid="{EE22E8BE-B6D8-4800-A366-E86BF0F800D5}"/>
    <cellStyle name="Millares 51 2" xfId="12407" xr:uid="{5A09F31F-463A-4197-8DAA-0FBDAB41C53C}"/>
    <cellStyle name="Millares 51 3" xfId="12651" xr:uid="{81F3C416-4D10-42BF-8B80-E845D537639D}"/>
    <cellStyle name="Millares 52" xfId="1364" xr:uid="{16307C82-25ED-42D1-ADC4-1426FDDE912F}"/>
    <cellStyle name="Millares 53" xfId="12557" xr:uid="{5B54A3EC-B495-4B9B-AD71-5A210BEA30C5}"/>
    <cellStyle name="Millares 54" xfId="12182" xr:uid="{209A5838-65C5-4E16-8A75-C849771B04D5}"/>
    <cellStyle name="Millares 55" xfId="12331" xr:uid="{75D64E30-FAA3-436B-BCB0-A577C8191253}"/>
    <cellStyle name="Millares 56" xfId="12555" xr:uid="{884CF297-41C5-4081-9E87-5020FB9348EC}"/>
    <cellStyle name="Millares 57" xfId="317" xr:uid="{E531CC29-EB77-4E07-BCE8-CEC744318148}"/>
    <cellStyle name="Millares 58" xfId="353" xr:uid="{5F0B1DF1-2EC0-4F8B-8DB5-A4E71AB54E6E}"/>
    <cellStyle name="Millares 6" xfId="160" xr:uid="{51D09CDC-DC83-4F81-A24D-D84EAEE7943F}"/>
    <cellStyle name="Millares 6 2" xfId="161" xr:uid="{DC349E5C-162D-4508-88BC-6F06B24C08C8}"/>
    <cellStyle name="Millares 6 2 2" xfId="12261" xr:uid="{D77D13EB-AB2C-46D8-92DF-31776650E56D}"/>
    <cellStyle name="Millares 6 2 2 2" xfId="12540" xr:uid="{8C0806F0-1989-4B94-A5AC-1227199B7750}"/>
    <cellStyle name="Millares 6 2 2 2 2" xfId="12805" xr:uid="{0B6D1F54-4F71-4C81-AA8C-86D550580AFB}"/>
    <cellStyle name="Millares 6 2 2 3" xfId="12508" xr:uid="{E6EEC945-9CA8-41FD-A0F7-884980D6BF1E}"/>
    <cellStyle name="Millares 6 2 2 3 2" xfId="12776" xr:uid="{A0690C45-9E6D-48F1-B407-6339A265EDFF}"/>
    <cellStyle name="Millares 6 2 3" xfId="12539" xr:uid="{7E01D50B-98DC-456B-96FA-4A39F996C525}"/>
    <cellStyle name="Millares 6 2 3 2" xfId="12804" xr:uid="{4AE82361-B25E-49A3-8B22-F14BF105FCF6}"/>
    <cellStyle name="Millares 6 2 4" xfId="12507" xr:uid="{C95727EA-B0A8-4A37-B2ED-D80353619C38}"/>
    <cellStyle name="Millares 6 2 4 2" xfId="12775" xr:uid="{A1A22758-8B1A-4EB3-9434-240988766E02}"/>
    <cellStyle name="Millares 6 2 5" xfId="12260" xr:uid="{037EA351-B2B7-4F93-B2E1-74B76B6AE301}"/>
    <cellStyle name="Millares 6 2 5 2" xfId="12719" xr:uid="{BAF697F4-67E6-4472-A1CC-E7B6BBD1D1A5}"/>
    <cellStyle name="Millares 6 2 6" xfId="12655" xr:uid="{AC3D29BF-1054-4A39-AC83-ED93DEE5EA93}"/>
    <cellStyle name="Millares 6 2 7" xfId="1391" xr:uid="{DEEE48BB-FDAC-47B7-B91C-CA88B434B26E}"/>
    <cellStyle name="Millares 6 3" xfId="12262" xr:uid="{A57E7EB7-6DB6-4A35-AAEF-1A7F60F82D96}"/>
    <cellStyle name="Millares 6 3 2" xfId="12541" xr:uid="{B86F3038-1CA9-4FC5-AEF1-966821FA0C77}"/>
    <cellStyle name="Millares 6 3 2 2" xfId="12806" xr:uid="{3AE3E066-63E0-48FB-AE64-031EECB1974A}"/>
    <cellStyle name="Millares 6 3 3" xfId="12509" xr:uid="{45362EDA-248E-4A1F-9212-418CB6095D72}"/>
    <cellStyle name="Millares 6 3 3 2" xfId="12777" xr:uid="{11CD654C-B73F-43F7-A5D5-F4473B8EE2BB}"/>
    <cellStyle name="Millares 6 4" xfId="12538" xr:uid="{7D679FAC-E168-4A6B-BBE7-CCC60390B9BB}"/>
    <cellStyle name="Millares 6 4 2" xfId="12803" xr:uid="{C1A983BF-C8B8-4F70-81C1-11BE6A2207F7}"/>
    <cellStyle name="Millares 6 5" xfId="12506" xr:uid="{295ED905-02A8-4922-9309-6B3C91B9C08B}"/>
    <cellStyle name="Millares 6 5 2" xfId="12774" xr:uid="{3A0E3006-276E-4188-B8CE-4C9EA980BAD3}"/>
    <cellStyle name="Millares 6 6" xfId="12259" xr:uid="{60FFAF04-70FF-4622-B408-0618BC3D1437}"/>
    <cellStyle name="Millares 6 6 2" xfId="12718" xr:uid="{E0059FF7-3723-4773-BA67-45D3E0E7FD35}"/>
    <cellStyle name="Millares 6 7" xfId="1870" xr:uid="{F9CF97BB-102D-4FD3-8A9D-402277D41995}"/>
    <cellStyle name="Millares 6 8" xfId="12594" xr:uid="{D4C42D6E-32F1-4902-B29E-8118E3BD9ADD}"/>
    <cellStyle name="Millares 6 9" xfId="522" xr:uid="{535A2D0D-C5A1-42A5-B8B3-3B226B21511E}"/>
    <cellStyle name="Millares 7" xfId="162" xr:uid="{738F052C-9225-463E-8CAA-A78AD4ECD7B9}"/>
    <cellStyle name="Millares 7 2" xfId="163" xr:uid="{FE8D14E7-8E98-4F7D-8F0D-AEB06A5E37D1}"/>
    <cellStyle name="Millares 7 2 2" xfId="164" xr:uid="{6C7052A0-E0AE-4C13-8957-C4D68BDDE596}"/>
    <cellStyle name="Millares 7 2 2 2" xfId="12264" xr:uid="{34BBDD22-8842-42E1-B733-BF1883C3B471}"/>
    <cellStyle name="Millares 7 2 3" xfId="12265" xr:uid="{6DA97A33-14D0-4454-B69F-B763BDD3C468}"/>
    <cellStyle name="Millares 7 2 4" xfId="12263" xr:uid="{9E545758-02F9-4400-998A-F5E8E610D217}"/>
    <cellStyle name="Millares 7 2 5" xfId="12657" xr:uid="{20C0A22D-184C-4B49-B8DA-E1B9465C6DC8}"/>
    <cellStyle name="Millares 7 2 6" xfId="1393" xr:uid="{10A82984-C564-45D6-8CB0-A6FCBACB242B}"/>
    <cellStyle name="Millares 7 3" xfId="12266" xr:uid="{E9EE57EE-6186-42C9-BEF0-5DAB536BDB0D}"/>
    <cellStyle name="Millares 7 4" xfId="1871" xr:uid="{86646E40-8058-4D25-8371-49C9FDB22CB1}"/>
    <cellStyle name="Millares 7 5" xfId="12597" xr:uid="{BB8FDF1B-3B66-477F-B67F-98C82FF98A7F}"/>
    <cellStyle name="Millares 7 6" xfId="525" xr:uid="{E94AFABF-B7F5-4E12-9E70-8ECB117BE5CA}"/>
    <cellStyle name="Millares 8" xfId="165" xr:uid="{A08D28F7-051C-47A0-913A-BD36F4B0735F}"/>
    <cellStyle name="Millares 8 2" xfId="166" xr:uid="{0D1A6391-A788-408F-915C-D75CD8DACE02}"/>
    <cellStyle name="Millares 8 2 2" xfId="12269" xr:uid="{048335EE-B80B-4708-AA3F-345994EA3E82}"/>
    <cellStyle name="Millares 8 2 3" xfId="12268" xr:uid="{B3B9A4D6-4FF7-4D49-A964-FB349061E9DA}"/>
    <cellStyle name="Millares 8 2 4" xfId="12656" xr:uid="{1500404E-F38D-4D5F-9B4B-9D3B4537DFCB}"/>
    <cellStyle name="Millares 8 2 5" xfId="1392" xr:uid="{EC331356-442A-4687-B01E-F7477EE058F7}"/>
    <cellStyle name="Millares 8 3" xfId="12270" xr:uid="{374E82E6-F81E-4AA6-BBA6-A3FAA668834C}"/>
    <cellStyle name="Millares 8 4" xfId="12267" xr:uid="{F41DF54F-99DD-4EF9-9F79-B7DDCC48D891}"/>
    <cellStyle name="Millares 8 5" xfId="1872" xr:uid="{E3690DFC-EDDA-40D6-B883-9D71636FAEDA}"/>
    <cellStyle name="Millares 8 6" xfId="12596" xr:uid="{D2CDDBDC-5426-49CA-9B9C-64BEB41B37A1}"/>
    <cellStyle name="Millares 8 7" xfId="524" xr:uid="{9C43C1FB-8C80-4538-9CD6-8F832B5330AF}"/>
    <cellStyle name="Millares 9" xfId="167" xr:uid="{94A35425-994B-4B8F-9717-EF990546FDD0}"/>
    <cellStyle name="Millares 9 2" xfId="168" xr:uid="{C512EF82-B20C-4091-A9B5-A300F9D8B722}"/>
    <cellStyle name="Millares 9 2 2" xfId="12273" xr:uid="{52E807E2-6B99-4AF7-B12C-C4448C7F2521}"/>
    <cellStyle name="Millares 9 2 3" xfId="12272" xr:uid="{7359CF7E-D15C-4ECC-909D-D9942ABE0053}"/>
    <cellStyle name="Millares 9 2 4" xfId="12658" xr:uid="{46E6818B-BBCA-421C-9462-AD7DB0AFF8C0}"/>
    <cellStyle name="Millares 9 2 5" xfId="1394" xr:uid="{26588680-51CE-4CFD-AFE3-186BC41C976E}"/>
    <cellStyle name="Millares 9 3" xfId="12274" xr:uid="{07EB5BB7-5F52-41C7-B4DC-A4A61BDED964}"/>
    <cellStyle name="Millares 9 4" xfId="12271" xr:uid="{08D3F1B8-4444-432C-91E7-88D606F83D27}"/>
    <cellStyle name="Millares 9 5" xfId="1873" xr:uid="{68FD4AC8-29F0-4626-B57A-DCC2A3872D96}"/>
    <cellStyle name="Millares 9 6" xfId="12598" xr:uid="{8D32DBEC-8484-4BC0-9BA2-5A62017DF4EE}"/>
    <cellStyle name="Millares 9 7" xfId="526" xr:uid="{EF948CC4-4272-48ED-82F5-0CA1C3313FE1}"/>
    <cellStyle name="MILLONES" xfId="169" xr:uid="{E446E75A-1FA7-4F8D-8367-EAC10B238923}"/>
    <cellStyle name="MILLONES 2" xfId="170" xr:uid="{B6C7F4AC-C208-4CFC-966C-812FEFA34FD0}"/>
    <cellStyle name="MILLONES_PRESUPUESTO FASE III ABR-2015 Rev3" xfId="171" xr:uid="{3D8172CA-CF81-4848-9D64-97D6CED90DBE}"/>
    <cellStyle name="Moneda [0] 2" xfId="309" xr:uid="{27405742-53D0-4490-8999-38FBB05AC59A}"/>
    <cellStyle name="Moneda [0] 2 2" xfId="327" xr:uid="{7AC29CF8-8AE4-4710-99E0-8CAA6F581FC5}"/>
    <cellStyle name="Moneda [0] 2 2 2" xfId="798" xr:uid="{512E5ABB-B844-4D59-8B58-AF656CA4C317}"/>
    <cellStyle name="Moneda [0] 2 2 2 2" xfId="1506" xr:uid="{479078BA-F701-4D9B-BF50-47F7EFD8A678}"/>
    <cellStyle name="Moneda [0] 2 2 3" xfId="349" xr:uid="{D0D44D52-F7AF-480A-AFA1-24A96DF78555}"/>
    <cellStyle name="Moneda [0] 2 2 3 2" xfId="12480" xr:uid="{38CE71F0-1DE5-48CD-A476-CEF5F50BAE73}"/>
    <cellStyle name="Moneda [0] 2 2 3 2 2" xfId="12570" xr:uid="{18FB8F65-7A97-4C29-B4E2-72A028EFFE6D}"/>
    <cellStyle name="Moneda [0] 2 2 4" xfId="1454" xr:uid="{05261AA2-CE3B-4B84-8A8B-CAAD537D668A}"/>
    <cellStyle name="Moneda [0] 2 2 4 2" xfId="12567" xr:uid="{C0FAEFDE-BBED-40AA-B895-96ECE2DE7A23}"/>
    <cellStyle name="Moneda [0] 2 3" xfId="1475" xr:uid="{4A9F6D77-58B5-425C-A4BC-411439916274}"/>
    <cellStyle name="Moneda [0] 2 4" xfId="1417" xr:uid="{F14E561C-C745-4F8F-BEBE-E5DF318DDB70}"/>
    <cellStyle name="Moneda [0] 2 4 2" xfId="12152" xr:uid="{76EC3614-1E17-4B88-A453-572E9DA34F19}"/>
    <cellStyle name="Moneda [0] 3" xfId="322" xr:uid="{566BA066-4451-4556-86B1-A26A5FF43063}"/>
    <cellStyle name="Moneda [0] 3 2" xfId="12565" xr:uid="{2B12FB98-F063-4838-9B64-CAD113AE4730}"/>
    <cellStyle name="Moneda [0] 3 2 2" xfId="12808" xr:uid="{07CCFD23-9F4A-4B51-BE1A-1EE1E6E80669}"/>
    <cellStyle name="Moneda [0] 4" xfId="335" xr:uid="{89C19C78-4309-45E6-B53C-7A1B76DC25CA}"/>
    <cellStyle name="Moneda 10" xfId="305" xr:uid="{883F9F8C-A4A6-49D5-ADD8-CEFB280F8375}"/>
    <cellStyle name="Moneda 10 2" xfId="172" xr:uid="{CD285253-3440-4516-943B-4759900FBC16}"/>
    <cellStyle name="Moneda 10 2 2" xfId="1473" xr:uid="{F5C1DE8E-75BE-4B50-A103-9D51E4F48D04}"/>
    <cellStyle name="Moneda 10 2 2 2" xfId="12276" xr:uid="{14A249BE-66AD-4B8E-83FB-21528B6D2802}"/>
    <cellStyle name="Moneda 10 2 3" xfId="344" xr:uid="{B0350312-BDA8-482E-85D9-C606D37FA40D}"/>
    <cellStyle name="Moneda 10 3" xfId="1397" xr:uid="{AEB87FB2-BFE4-4DD4-BF79-B1E666472B43}"/>
    <cellStyle name="Moneda 10 4" xfId="12275" xr:uid="{F13A4AD7-5237-4655-AEB4-405F25DE3940}"/>
    <cellStyle name="Moneda 100" xfId="1534" xr:uid="{92CE3D43-AA65-48EC-91A8-E0A9064B6452}"/>
    <cellStyle name="Moneda 101" xfId="1515" xr:uid="{CED125D5-0E88-4499-ACD9-626F3BB60471}"/>
    <cellStyle name="Moneda 102" xfId="1514" xr:uid="{DEDF1E7E-C663-4766-AC93-5F7998FFD7AE}"/>
    <cellStyle name="Moneda 103" xfId="1541" xr:uid="{A7B33090-EF6C-4912-816A-AE85FD54E8B5}"/>
    <cellStyle name="Moneda 104" xfId="1529" xr:uid="{B36B3420-DAAB-461E-9BE5-62C9D41EBF36}"/>
    <cellStyle name="Moneda 105" xfId="1540" xr:uid="{D443A6E5-DD60-4EC0-87E1-1376A0DCAAAD}"/>
    <cellStyle name="Moneda 106" xfId="1535" xr:uid="{A53F68A5-933B-4B2C-9B55-854548A489C8}"/>
    <cellStyle name="Moneda 107" xfId="1526" xr:uid="{795F73E0-290D-4D4B-A346-B5F8C0F9F2F3}"/>
    <cellStyle name="Moneda 108" xfId="1538" xr:uid="{A40AAD1A-B66C-4874-B4C9-C018F8C4AC62}"/>
    <cellStyle name="Moneda 109" xfId="1523" xr:uid="{F5A1BC77-6276-48E6-9808-542099B3F2C9}"/>
    <cellStyle name="Moneda 11" xfId="547" xr:uid="{B311EE42-7D34-4550-8D79-70D0D4832498}"/>
    <cellStyle name="Moneda 11 2" xfId="1474" xr:uid="{88B6274A-B45B-44F0-A752-3B1C41D5A647}"/>
    <cellStyle name="Moneda 11 3" xfId="1415" xr:uid="{6A826CB7-33C4-4A77-B203-B68970E031CB}"/>
    <cellStyle name="Moneda 11 3 2" xfId="12277" xr:uid="{98692A3B-51DC-420F-862D-B2DE9C815254}"/>
    <cellStyle name="Moneda 110" xfId="1530" xr:uid="{05F9D66C-64B7-48A9-85A7-21A166F1D0D1}"/>
    <cellStyle name="Moneda 111" xfId="1539" xr:uid="{3E4EF606-49FC-46CA-97D6-5B73BF545483}"/>
    <cellStyle name="Moneda 112" xfId="1533" xr:uid="{50EA8D73-1CB7-481A-956E-DE18404BBCE6}"/>
    <cellStyle name="Moneda 113" xfId="1516" xr:uid="{E050F9F9-03C5-4BF6-925A-07A593DD21D2}"/>
    <cellStyle name="Moneda 114" xfId="1521" xr:uid="{E9137D69-5DBB-41D1-A607-AFCE745D8F4F}"/>
    <cellStyle name="Moneda 115" xfId="1531" xr:uid="{26D0F3F6-6B27-480F-8474-3F98033C6C17}"/>
    <cellStyle name="Moneda 116" xfId="1517" xr:uid="{A24FED0A-C33F-4B90-8BF5-07DC4AE664AE}"/>
    <cellStyle name="Moneda 117" xfId="1520" xr:uid="{17F710F9-5824-47C9-9EFE-09E1B6F8B0C4}"/>
    <cellStyle name="Moneda 118" xfId="1536" xr:uid="{CDD8AE83-56CE-4490-97A6-086BD0457772}"/>
    <cellStyle name="Moneda 119" xfId="1376" xr:uid="{078FAC6B-F4BB-4981-B639-182CC737C99E}"/>
    <cellStyle name="Moneda 12" xfId="289" xr:uid="{487DB9D7-280B-4BE7-A6A6-B9BFF0EC8520}"/>
    <cellStyle name="Moneda 12 2" xfId="553" xr:uid="{5AD63413-63C2-4FAA-BE65-1D17ACF7DDBE}"/>
    <cellStyle name="Moneda 12 2 2" xfId="12543" xr:uid="{72D3F9AD-288C-4E82-B620-7211C45F7FF0}"/>
    <cellStyle name="Moneda 12 2 3" xfId="12511" xr:uid="{51E43A28-4F5E-43E6-A3DC-79D22F9DC453}"/>
    <cellStyle name="Moneda 12 3" xfId="12278" xr:uid="{4860CC8B-B021-428D-B69B-D3E0E99C41AB}"/>
    <cellStyle name="Moneda 120" xfId="1451" xr:uid="{9693A0B6-9C7D-45EF-97B1-44880C523A34}"/>
    <cellStyle name="Moneda 121" xfId="12580" xr:uid="{CE3B0F71-0D32-4C71-A87D-BCAAD0D91016}"/>
    <cellStyle name="Moneda 121 2" xfId="12809" xr:uid="{735A8F7E-E635-4FC4-BFBD-250B202F32A7}"/>
    <cellStyle name="Moneda 122" xfId="329" xr:uid="{3B0696B2-1644-40E3-A7A8-9AC7ED582571}"/>
    <cellStyle name="Moneda 123" xfId="312" xr:uid="{1AF00A26-7EDD-4B54-8B6E-60EF96945E21}"/>
    <cellStyle name="Moneda 125" xfId="288" xr:uid="{4D25D757-F2AE-4919-BDA4-42F853A9712C}"/>
    <cellStyle name="Moneda 13" xfId="561" xr:uid="{7BAA159B-B277-4EB1-B59C-5369E54F5DCF}"/>
    <cellStyle name="Moneda 13 2" xfId="12279" xr:uid="{99400CBC-21BC-4CA4-B90A-BEFBCF6B199A}"/>
    <cellStyle name="Moneda 14" xfId="563" xr:uid="{4AFF9574-0B1C-46FB-BDBD-9F5418CB6B5F}"/>
    <cellStyle name="Moneda 15" xfId="565" xr:uid="{C3E906F8-B564-4775-9B93-F2FF6E7522E4}"/>
    <cellStyle name="Moneda 16" xfId="560" xr:uid="{87DE645A-E6AA-4A53-8FA5-A76FFA74019A}"/>
    <cellStyle name="Moneda 17" xfId="564" xr:uid="{33017CD3-37D1-463E-99DF-279B96F0A2B4}"/>
    <cellStyle name="Moneda 18" xfId="567" xr:uid="{6FBD0D42-A5BF-4FC4-B5B6-395D994CA623}"/>
    <cellStyle name="Moneda 19" xfId="558" xr:uid="{208A52DB-D567-4021-8FEB-F91F025F5D35}"/>
    <cellStyle name="Moneda 2" xfId="173" xr:uid="{103432D8-F8C4-4416-9C29-F41ABED84202}"/>
    <cellStyle name="Moneda 2 10" xfId="174" xr:uid="{4F0022D5-8BC0-4820-A3FC-638D7AEFF0A1}"/>
    <cellStyle name="Moneda 2 10 2" xfId="1459" xr:uid="{0CA478E4-9329-4734-862A-0A06799CA524}"/>
    <cellStyle name="Moneda 2 10 3" xfId="340" xr:uid="{811A74AD-9D20-41FE-B45D-E456074E5A11}"/>
    <cellStyle name="Moneda 2 11" xfId="175" xr:uid="{DE7A26E5-2240-4AA4-8675-9A5A435477D4}"/>
    <cellStyle name="Moneda 2 11 2" xfId="1874" xr:uid="{0B483C73-A677-451B-B1F8-0A7C7CA97684}"/>
    <cellStyle name="Moneda 2 11 3" xfId="1377" xr:uid="{D23E54D3-F4D9-417B-8598-116BD49BD23E}"/>
    <cellStyle name="Moneda 2 12" xfId="176" xr:uid="{CAC92B33-9A59-44F3-8526-A1B1ABB8EB2D}"/>
    <cellStyle name="Moneda 2 13" xfId="177" xr:uid="{BB9652DB-F1B0-40D9-AF32-8E4BACB59BE5}"/>
    <cellStyle name="Moneda 2 14" xfId="297" xr:uid="{EAA9B71B-FBAC-4088-99B2-5C7BA53E57B1}"/>
    <cellStyle name="Moneda 2 2" xfId="178" xr:uid="{8E42EA13-753D-4175-B0B3-DB0126DAD7F4}"/>
    <cellStyle name="Moneda 2 2 2" xfId="179" xr:uid="{89BD5636-8E06-4E88-8D27-174F09FB670C}"/>
    <cellStyle name="Moneda 2 2 2 2" xfId="180" xr:uid="{A82B9A59-15D9-452E-8468-4EF49479E120}"/>
    <cellStyle name="Moneda 2 2 2 2 2" xfId="181" xr:uid="{BC4779E2-C7D3-49D9-9EAC-0B0203E8D6FB}"/>
    <cellStyle name="Moneda 2 2 2 2 3" xfId="12283" xr:uid="{C1664265-0FF5-40CA-AF7E-A5D01E6FBC17}"/>
    <cellStyle name="Moneda 2 2 2 2 4" xfId="1877" xr:uid="{61020992-D825-41FC-9501-8A5B2219F96F}"/>
    <cellStyle name="Moneda 2 2 2 3" xfId="12284" xr:uid="{60BBD351-E046-4C37-8CA2-C1891CA4C3B4}"/>
    <cellStyle name="Moneda 2 2 2 4" xfId="12282" xr:uid="{B10D1B13-C6A7-4E9F-9B95-4D9E1F374837}"/>
    <cellStyle name="Moneda 2 2 2 5" xfId="1876" xr:uid="{813BC561-578E-4D0B-A8FD-DF8177BE99AA}"/>
    <cellStyle name="Moneda 2 2 2 6" xfId="428" xr:uid="{62537722-3B5C-4E0A-AF8B-8C586CAE37AA}"/>
    <cellStyle name="Moneda 2 2 3" xfId="182" xr:uid="{31A34017-4DEF-4D2F-9914-7E9D230317EC}"/>
    <cellStyle name="Moneda 2 2 3 2" xfId="12286" xr:uid="{2D50C993-4EA1-4137-B4DA-6F0C242A254B}"/>
    <cellStyle name="Moneda 2 2 3 2 2" xfId="12569" xr:uid="{8F7CE1C1-218C-427E-9F44-E49E8B42B1EA}"/>
    <cellStyle name="Moneda 2 2 3 3" xfId="12285" xr:uid="{7BE1FF4C-90A6-4B24-86DD-81E1EF7796F6}"/>
    <cellStyle name="Moneda 2 2 3 4" xfId="1878" xr:uid="{DE8A7507-BEBF-4864-9E99-5DC066DA9A39}"/>
    <cellStyle name="Moneda 2 2 3 5" xfId="348" xr:uid="{F9097479-6E4F-4897-997F-AEC275C5F449}"/>
    <cellStyle name="Moneda 2 2 4" xfId="183" xr:uid="{EC81131C-F6B5-4CF2-B5EC-C34439B7169D}"/>
    <cellStyle name="Moneda 2 2 4 2" xfId="12288" xr:uid="{2AAF9734-6FC6-43B1-A6D4-E853A96D217C}"/>
    <cellStyle name="Moneda 2 2 4 3" xfId="12566" xr:uid="{CCA9D1F5-A200-4E07-8CAC-D0EE1DB6A912}"/>
    <cellStyle name="Moneda 2 2 4 4" xfId="12287" xr:uid="{68A27FF2-9D85-4E43-8C35-B9DEAF5F4952}"/>
    <cellStyle name="Moneda 2 2 5" xfId="184" xr:uid="{965FB0F7-300E-40AB-8C45-102C67F9CAEC}"/>
    <cellStyle name="Moneda 2 2 5 2" xfId="12289" xr:uid="{D340B6F9-DC05-48FA-8B8A-202C65D73060}"/>
    <cellStyle name="Moneda 2 2 6" xfId="12290" xr:uid="{38F0B16E-643B-4BBA-AEDC-C84134E8D452}"/>
    <cellStyle name="Moneda 2 2 7" xfId="12281" xr:uid="{BDDF5A48-1474-4234-ADE8-7DABED532B78}"/>
    <cellStyle name="Moneda 2 2 8" xfId="1875" xr:uid="{A3526BE5-2A86-47C5-AADE-3745D246C11D}"/>
    <cellStyle name="Moneda 2 2 9" xfId="326" xr:uid="{D086305D-8E38-48F3-8588-8648860EC2C4}"/>
    <cellStyle name="Moneda 2 2_APU´S_NO_PREVISTOS (1)" xfId="185" xr:uid="{A84BE2D9-DCBC-4A6C-B624-802796A781E3}"/>
    <cellStyle name="Moneda 2 3" xfId="186" xr:uid="{EABE26B1-6899-4210-A3DC-EBB6E9AC3C86}"/>
    <cellStyle name="Moneda 2 3 2" xfId="12292" xr:uid="{3A488047-1886-4E15-95C0-E986423A6D3B}"/>
    <cellStyle name="Moneda 2 3 3" xfId="12291" xr:uid="{49D8D5AD-FA84-42DB-91EA-4191391518BD}"/>
    <cellStyle name="Moneda 2 3 4" xfId="1879" xr:uid="{D306CCC8-6AB5-4FD2-A952-90F70BDC4C96}"/>
    <cellStyle name="Moneda 2 3 5" xfId="429" xr:uid="{C3BE5E95-AE3A-4258-8A89-521F6B43BB47}"/>
    <cellStyle name="Moneda 2 4" xfId="187" xr:uid="{DEA3E35F-1002-4A4D-9ECA-385EA8263F66}"/>
    <cellStyle name="Moneda 2 4 2" xfId="579" xr:uid="{04DB26A5-6970-454F-810D-1172AF3A07F1}"/>
    <cellStyle name="Moneda 2 4 2 2" xfId="1477" xr:uid="{E0984386-787C-4245-A0E4-299C1AC97637}"/>
    <cellStyle name="Moneda 2 4 2 3" xfId="1420" xr:uid="{AB0CA34B-FD71-4CE1-8A49-294C73604DD0}"/>
    <cellStyle name="Moneda 2 4 3" xfId="295" xr:uid="{8DE4D035-EA70-4E9D-8CCA-2C31029A4EF0}"/>
    <cellStyle name="Moneda 2 4 3 2" xfId="707" xr:uid="{CCF0AA9E-6108-42CB-B65B-7651D63F2281}"/>
    <cellStyle name="Moneda 2 4 3 2 2" xfId="1494" xr:uid="{240ED474-B366-47E2-9B60-D282C78C8565}"/>
    <cellStyle name="Moneda 2 4 3 2 2 2" xfId="12545" xr:uid="{8EEA0329-1901-4960-B5DF-9FC3F440B840}"/>
    <cellStyle name="Moneda 2 4 3 3" xfId="346" xr:uid="{140E54C7-AE7E-4362-A1EC-78C476BD7405}"/>
    <cellStyle name="Moneda 2 4 3 3 2" xfId="12514" xr:uid="{32FD4B11-B9D2-495C-9E22-D30D5B01F963}"/>
    <cellStyle name="Moneda 2 4 3 3 2 2" xfId="12568" xr:uid="{27AD5179-777D-44C4-9B1F-ACCFA8CF4559}"/>
    <cellStyle name="Moneda 2 4 3 4" xfId="12481" xr:uid="{FFFCC831-1FBD-4F16-B800-7DDB57486D94}"/>
    <cellStyle name="Moneda 2 4 3 5" xfId="12584" xr:uid="{B8FE1DC1-9FF2-41D8-9A20-FFBCEBDBA131}"/>
    <cellStyle name="Moneda 2 4 3 6" xfId="308" xr:uid="{7BDCE2AD-BB24-467E-B11D-EC416A621525}"/>
    <cellStyle name="Moneda 2 4 4" xfId="789" xr:uid="{FE77E1AB-2F2A-4AA6-AF74-2EEE44072590}"/>
    <cellStyle name="Moneda 2 4 4 2" xfId="12637" xr:uid="{23A755BC-56B2-4A8E-9B76-4DF411034827}"/>
    <cellStyle name="Moneda 2 4 5" xfId="1362" xr:uid="{EE9DE21B-4A8D-4CFF-8316-C7ECE9B44737}"/>
    <cellStyle name="Moneda 2 4 5 2" xfId="1460" xr:uid="{6310CF58-9361-4C77-9D50-F97D8212B1E1}"/>
    <cellStyle name="Moneda 2 4 6" xfId="1378" xr:uid="{B1305CA3-8A10-4603-8CD9-1CD04FEC0212}"/>
    <cellStyle name="Moneda 2 4 6 2" xfId="12293" xr:uid="{E9A53F4A-EBBC-465B-BDF6-8D55847242FE}"/>
    <cellStyle name="Moneda 2 4 7" xfId="360" xr:uid="{78184869-62CA-4D0E-8014-957B98162BC4}"/>
    <cellStyle name="Moneda 2 5" xfId="188" xr:uid="{577990DE-D107-442F-B99C-02B6C773A853}"/>
    <cellStyle name="Moneda 2 5 2" xfId="709" xr:uid="{6793A0A8-B278-4C5A-917D-AE4FA1D9B9E4}"/>
    <cellStyle name="Moneda 2 5 2 2" xfId="1495" xr:uid="{24B1222B-7E5F-4576-ABFD-0C61D9AF3161}"/>
    <cellStyle name="Moneda 2 5 2 3" xfId="1443" xr:uid="{B361E423-7D9D-4D87-8DA8-A78CF55F53EB}"/>
    <cellStyle name="Moneda 2 5 3" xfId="791" xr:uid="{11C787E2-39B4-4680-83B1-BEE657D3A903}"/>
    <cellStyle name="Moneda 2 5 3 2" xfId="849" xr:uid="{7984B82B-4D7A-4078-BD45-C98E740F3661}"/>
    <cellStyle name="Moneda 2 5 3 2 2" xfId="12572" xr:uid="{3CFE8801-F0A4-4B47-B2BD-A07CE52683C2}"/>
    <cellStyle name="Moneda 2 5 3 3" xfId="12639" xr:uid="{9BCC1DAB-451C-4962-9CD4-E673738EA351}"/>
    <cellStyle name="Moneda 2 5 4" xfId="853" xr:uid="{9BCC0382-A699-4136-8C07-36237D8A4408}"/>
    <cellStyle name="Moneda 2 5 4 2" xfId="12294" xr:uid="{1D459AA4-2205-44DE-A667-E4A586FDD16A}"/>
    <cellStyle name="Moneda 2 5 5" xfId="503" xr:uid="{07A96AD3-3316-4C53-84F7-80966AC541BC}"/>
    <cellStyle name="Moneda 2 6" xfId="189" xr:uid="{43463576-BAED-4C09-B837-1AF0E5D66B81}"/>
    <cellStyle name="Moneda 2 6 2" xfId="403" xr:uid="{54DD5EF4-AFDB-4591-AA45-4FAC7F56151A}"/>
    <cellStyle name="Moneda 2 6 2 2" xfId="1290" xr:uid="{37C33777-C862-4B8C-9F94-4D7A7A95585D}"/>
    <cellStyle name="Moneda 2 6 2 2 2" xfId="12575" xr:uid="{380D2A04-6DF1-41A4-803F-3FE38883EA54}"/>
    <cellStyle name="Moneda 2 6 2 3" xfId="1463" xr:uid="{DC03DCE1-AEED-490D-A9F8-FC7885E460ED}"/>
    <cellStyle name="Moneda 2 6 3" xfId="345" xr:uid="{88BBCD01-A1BC-4686-A97E-F1C2D4AC8D50}"/>
    <cellStyle name="Moneda 2 6 3 2" xfId="12476" xr:uid="{38954F26-E8A3-4C23-8CF1-006B25922C29}"/>
    <cellStyle name="Moneda 2 6 4" xfId="12583" xr:uid="{43B9F6B9-CF2D-4EE7-A9DE-59A2088C2653}"/>
    <cellStyle name="Moneda 2 6 5" xfId="307" xr:uid="{21EB9F3D-3E35-457A-8FBF-1F08EC231D9C}"/>
    <cellStyle name="Moneda 2 7" xfId="190" xr:uid="{51EF8EE6-AA14-4D16-87EE-4F41616F1037}"/>
    <cellStyle name="Moneda 2 7 2" xfId="920" xr:uid="{FD27C1B1-250F-4BA1-AD97-71205AB0DD51}"/>
    <cellStyle name="Moneda 2 7 2 2" xfId="12280" xr:uid="{EF73D6CE-6798-4B91-90B5-3A99BF3B2697}"/>
    <cellStyle name="Moneda 2 7 2 2 2" xfId="12574" xr:uid="{CD5E4EC7-BCA4-4590-B099-E0C3A3D313EA}"/>
    <cellStyle name="Moneda 2 7 3" xfId="773" xr:uid="{D6A856FF-04AE-41A0-8B77-CFA7DFCE5AA0}"/>
    <cellStyle name="Moneda 2 8" xfId="191" xr:uid="{CB1A6191-5F64-4D82-B87E-E87A44A182E9}"/>
    <cellStyle name="Moneda 2 8 2" xfId="12633" xr:uid="{B0636A2A-2D74-410D-9179-9549E8998758}"/>
    <cellStyle name="Moneda 2 8 3" xfId="784" xr:uid="{75AD5B2F-B6E1-44DC-9A34-89EC076A25D1}"/>
    <cellStyle name="Moneda 2 9" xfId="192" xr:uid="{BDBDD8EA-186C-4FFB-BFB6-B9513E0C51D5}"/>
    <cellStyle name="Moneda 2 9 2" xfId="1505" xr:uid="{2E1C359D-CE6F-499B-B9AD-5C54B317B3C3}"/>
    <cellStyle name="Moneda 2 9 3" xfId="1453" xr:uid="{2B24275D-4556-4988-9510-88E17BBC30A5}"/>
    <cellStyle name="Moneda 2 9 4" xfId="793" xr:uid="{6B089118-055F-4703-BDDC-60DC2BD6D745}"/>
    <cellStyle name="Moneda 2_APU´S_NO_PREVISTOS (1)" xfId="193" xr:uid="{21756295-6219-4B8A-893C-C47EAADCB778}"/>
    <cellStyle name="Moneda 20" xfId="566" xr:uid="{A49936C9-5E04-41A8-B77E-BDB926FA2814}"/>
    <cellStyle name="Moneda 21" xfId="569" xr:uid="{3483DA33-65BF-4B76-BC95-12574768B6D6}"/>
    <cellStyle name="Moneda 21 2" xfId="1476" xr:uid="{3274BF69-8FD9-4984-80FD-302DACCCE65B}"/>
    <cellStyle name="Moneda 21 3" xfId="1418" xr:uid="{C4CF94EC-6AF4-4450-956B-44EBB3098889}"/>
    <cellStyle name="Moneda 22" xfId="596" xr:uid="{90B68BC8-18AB-4C4A-9B05-88C3B0FC772B}"/>
    <cellStyle name="Moneda 22 2" xfId="1479" xr:uid="{E5AD4B22-A4EA-4CFB-A2C0-F2AB750780A6}"/>
    <cellStyle name="Moneda 22 3" xfId="1423" xr:uid="{32A94C04-577C-4A05-9020-E2D16FFCB8A5}"/>
    <cellStyle name="Moneda 23" xfId="581" xr:uid="{A95F74A4-A64F-4D74-8FA8-16CB94B0083E}"/>
    <cellStyle name="Moneda 23 2" xfId="1478" xr:uid="{B48DDAFA-AC66-4E64-B77C-69C6540DC329}"/>
    <cellStyle name="Moneda 23 3" xfId="1421" xr:uid="{D314D46A-1279-4005-BE9A-F4A1C18E36DC}"/>
    <cellStyle name="Moneda 24" xfId="690" xr:uid="{88DD8CAB-6E18-4190-A6AA-54B402AB937E}"/>
    <cellStyle name="Moneda 24 2" xfId="1482" xr:uid="{EF238A5A-0506-4DDC-97D6-05A49DE1979B}"/>
    <cellStyle name="Moneda 24 3" xfId="1425" xr:uid="{6A4270D5-342E-4933-8568-CD72B9583E55}"/>
    <cellStyle name="Moneda 25" xfId="693" xr:uid="{D7CC82E3-FB39-49FB-B875-326550ABE70C}"/>
    <cellStyle name="Moneda 25 2" xfId="1485" xr:uid="{CC46D633-8F76-4608-A8DC-7B54AD1684FB}"/>
    <cellStyle name="Moneda 25 3" xfId="1429" xr:uid="{1510C541-179D-45FD-BA04-CA8C42C61D06}"/>
    <cellStyle name="Moneda 26" xfId="696" xr:uid="{7EFAC02F-A203-429E-A87D-89BA16F7B15F}"/>
    <cellStyle name="Moneda 26 2" xfId="1486" xr:uid="{EFF69257-6FC6-440D-8BFF-C695E70255F5}"/>
    <cellStyle name="Moneda 26 3" xfId="1432" xr:uid="{AB15ECCE-F0C6-4DE3-9B72-DCDA4C7D17E0}"/>
    <cellStyle name="Moneda 27" xfId="311" xr:uid="{8C7E5357-B205-408A-B22F-9B324C8C1D15}"/>
    <cellStyle name="Moneda 27 2" xfId="347" xr:uid="{4ACBD7FE-5AD6-47D1-8D6E-30CC0835BFB5}"/>
    <cellStyle name="Moneda 27 2 2" xfId="1483" xr:uid="{3D1C6870-A9AD-4E26-A4E0-B81FF31F34EA}"/>
    <cellStyle name="Moneda 27 3" xfId="1427" xr:uid="{B89BCAC7-C35B-4F14-AF2F-E0B344DBDB12}"/>
    <cellStyle name="Moneda 28" xfId="692" xr:uid="{04673182-7BC9-4C04-9F81-5E08B3AC485B}"/>
    <cellStyle name="Moneda 28 2" xfId="1484" xr:uid="{36EC23D3-B0CC-45B8-A208-1A5233B21D9D}"/>
    <cellStyle name="Moneda 28 3" xfId="1428" xr:uid="{30378D26-0631-4B4F-8893-D64D5FA08C0C}"/>
    <cellStyle name="Moneda 29" xfId="706" xr:uid="{D14711D7-02D2-401B-B0A7-3F3C5B89C2AE}"/>
    <cellStyle name="Moneda 29 2" xfId="1493" xr:uid="{9AAF9B7F-62DC-4C63-8001-713A3A46D2C7}"/>
    <cellStyle name="Moneda 29 3" xfId="1441" xr:uid="{EE0E5F91-8CD2-4D87-8AB1-02251FCEE8E2}"/>
    <cellStyle name="Moneda 3" xfId="194" xr:uid="{AAB46330-DE76-4194-8ED4-6D136473EF53}"/>
    <cellStyle name="Moneda 3 2" xfId="355" xr:uid="{F6637F24-650B-495E-B22E-9BFBA070DFDC}"/>
    <cellStyle name="Moneda 3 2 2" xfId="512" xr:uid="{F45CB0B8-1CBA-4D5F-BE08-ED4C9F182C52}"/>
    <cellStyle name="Moneda 3 2 2 2" xfId="1471" xr:uid="{6754E502-0FA2-4F9E-812F-9BDB7C6991F5}"/>
    <cellStyle name="Moneda 3 2 3" xfId="339" xr:uid="{857A21FB-2D12-4CCF-8713-DDA9208036AD}"/>
    <cellStyle name="Moneda 3 2 3 2" xfId="1543" xr:uid="{6C89FBF7-C4AF-496E-A5A6-5DCA6E148B9C}"/>
    <cellStyle name="Moneda 3 2 4" xfId="1389" xr:uid="{A05344EE-1516-42B7-BEF1-D3690447DCD3}"/>
    <cellStyle name="Moneda 3 2 4 2" xfId="12296" xr:uid="{8DE304BC-91CB-4BA0-A3FE-D4248EB69AAB}"/>
    <cellStyle name="Moneda 3 2 4 3" xfId="12571" xr:uid="{D2066A6D-BDBD-4C9D-9870-67B7DE245ED8}"/>
    <cellStyle name="Moneda 3 3" xfId="774" xr:uid="{2074037C-6056-4F8A-96BC-AA398AADAA82}"/>
    <cellStyle name="Moneda 3 3 2" xfId="12295" xr:uid="{042A1040-512F-4424-B468-25DFBECA7BED}"/>
    <cellStyle name="Moneda 3 4" xfId="799" xr:uid="{4C48B604-3A56-4523-B9E6-5E01C9F779D6}"/>
    <cellStyle name="Moneda 3 4 2" xfId="1507" xr:uid="{98E6D2A7-2B02-4AE3-8A6A-42616D7346F7}"/>
    <cellStyle name="Moneda 3 4 3" xfId="1455" xr:uid="{4E94F94E-A014-4F9E-B100-CB376C52FF02}"/>
    <cellStyle name="Moneda 3 5" xfId="404" xr:uid="{291B3212-9F8C-4536-9FA5-B37CCE90B6D0}"/>
    <cellStyle name="Moneda 3 5 2" xfId="1464" xr:uid="{E7901072-030E-47EF-B5EF-87E15E3D5B78}"/>
    <cellStyle name="Moneda 3 6" xfId="1380" xr:uid="{63BC39C3-2E3F-478D-802B-AE80991AF21D}"/>
    <cellStyle name="Moneda 3 6 2" xfId="1880" xr:uid="{5F9B2460-0137-42D7-ABEE-C575914B9D25}"/>
    <cellStyle name="Moneda 3 7" xfId="321" xr:uid="{06406204-96E9-4D78-9C21-FD636AB598A9}"/>
    <cellStyle name="Moneda 30" xfId="700" xr:uid="{40FCF827-CFE0-4A8C-9E45-5BCA2E819A6E}"/>
    <cellStyle name="Moneda 30 2" xfId="1488" xr:uid="{1FB4F18C-C7A3-4AD7-AE5B-ADED21337294}"/>
    <cellStyle name="Moneda 30 3" xfId="1436" xr:uid="{E98A775B-C6D5-4D20-BF67-F29FDA730E43}"/>
    <cellStyle name="Moneda 31" xfId="356" xr:uid="{9328DC20-1104-4D93-9862-E8616E2BDAB3}"/>
    <cellStyle name="Moneda 31 2" xfId="702" xr:uid="{2E2E8B99-C197-42A4-BBC4-3AA426B74EE4}"/>
    <cellStyle name="Moneda 31 2 2" xfId="1490" xr:uid="{1840D671-D70F-4D31-B366-92173B884C7E}"/>
    <cellStyle name="Moneda 31 3" xfId="1438" xr:uid="{EC7F2354-2F63-4D77-AA93-131655CF4E9A}"/>
    <cellStyle name="Moneda 32" xfId="699" xr:uid="{A6AA98B8-832E-478D-AC40-A76952FA7165}"/>
    <cellStyle name="Moneda 32 2" xfId="1487" xr:uid="{05025147-F1CF-4E8D-B24C-3F328FF67E06}"/>
    <cellStyle name="Moneda 32 3" xfId="1435" xr:uid="{8FFCEAAF-EE5C-4C0B-8D9A-7FDBE29479CA}"/>
    <cellStyle name="Moneda 33" xfId="705" xr:uid="{A6D25BCD-5FA4-4C6A-9484-201AF083B035}"/>
    <cellStyle name="Moneda 33 2" xfId="1492" xr:uid="{17D07738-8078-47B2-89DC-3B35E73A2D32}"/>
    <cellStyle name="Moneda 33 3" xfId="1440" xr:uid="{B56EF249-01F6-4A5E-A900-A01A07B7214C}"/>
    <cellStyle name="Moneda 34" xfId="757" xr:uid="{A153FB0A-B0A6-4124-941B-37AA395F74ED}"/>
    <cellStyle name="Moneda 34 2" xfId="1498" xr:uid="{17230077-23D4-4826-A5A5-6EFAE6EEA7B2}"/>
    <cellStyle name="Moneda 34 3" xfId="1445" xr:uid="{D70F702A-D63F-4219-A7A7-62EDF743D4EA}"/>
    <cellStyle name="Moneda 35" xfId="704" xr:uid="{62969F76-B63A-4858-A798-8C182EE28B06}"/>
    <cellStyle name="Moneda 35 2" xfId="1491" xr:uid="{7848BEEF-AC1C-4161-86ED-86CD6CC2F903}"/>
    <cellStyle name="Moneda 35 3" xfId="1439" xr:uid="{579EF76B-F12D-40BC-890B-48BADDDB8C5C}"/>
    <cellStyle name="Moneda 36" xfId="703" xr:uid="{D501C77F-0108-4CA7-B663-3186EED14443}"/>
    <cellStyle name="Moneda 37" xfId="764" xr:uid="{33C41974-624A-43F9-9EFC-D95EFAF758B9}"/>
    <cellStyle name="Moneda 37 2" xfId="1499" xr:uid="{54FF3DB1-0FF7-4717-AAA1-18D7B91E25FD}"/>
    <cellStyle name="Moneda 37 3" xfId="1446" xr:uid="{6A23B0E0-12ED-4ADB-897D-C9BF7C1373E2}"/>
    <cellStyle name="Moneda 38" xfId="701" xr:uid="{13751A24-0223-43BB-B690-990955B89589}"/>
    <cellStyle name="Moneda 38 2" xfId="1489" xr:uid="{CF9F224E-5309-40EB-AF9A-28B3A2CC4BFD}"/>
    <cellStyle name="Moneda 38 3" xfId="1437" xr:uid="{314DAD2D-D60A-4EEA-BD22-FAF13929414C}"/>
    <cellStyle name="Moneda 39" xfId="304" xr:uid="{4906E915-1B77-4C1D-A150-F4070FB68C78}"/>
    <cellStyle name="Moneda 39 2" xfId="343" xr:uid="{9E0BF5AD-7DF9-4FA8-B96B-CD31588E9059}"/>
    <cellStyle name="Moneda 39 2 2" xfId="1500" xr:uid="{AB60EEF1-A72A-4465-ACF4-CB3358C20A7B}"/>
    <cellStyle name="Moneda 39 3" xfId="1447" xr:uid="{38BB76D1-2289-427E-800A-1518090853B7}"/>
    <cellStyle name="Moneda 4" xfId="195" xr:uid="{26903A75-8CAC-435A-9C2D-5C739AAA70A3}"/>
    <cellStyle name="Moneda 4 2" xfId="405" xr:uid="{B167DBED-C9D7-4163-9D04-FB38B45DF2C9}"/>
    <cellStyle name="Moneda 4 2 2" xfId="514" xr:uid="{FB52CC75-062E-4229-8B19-5B39297CD48A}"/>
    <cellStyle name="Moneda 4 2 2 2" xfId="12299" xr:uid="{345E73E3-348F-471E-BE60-78CB7E427977}"/>
    <cellStyle name="Moneda 4 2 3" xfId="1465" xr:uid="{5544DF0B-6601-4EF4-9581-EFB89387AD64}"/>
    <cellStyle name="Moneda 4 2 4" xfId="1381" xr:uid="{CBB1CDBF-443B-47BF-8276-2C2AE83414F9}"/>
    <cellStyle name="Moneda 4 2 4 2" xfId="12298" xr:uid="{C6780E97-CF15-4F79-9EA1-A593EAA1B638}"/>
    <cellStyle name="Moneda 4 3" xfId="409" xr:uid="{521E0904-90A2-4030-B4A6-69DF72B1CEA9}"/>
    <cellStyle name="Moneda 4 3 2" xfId="1467" xr:uid="{32596D82-5197-46EE-9AE3-DA8765059323}"/>
    <cellStyle name="Moneda 4 3 3" xfId="1383" xr:uid="{B08C4C88-208D-4845-BB51-54DC9C4492A3}"/>
    <cellStyle name="Moneda 4 4" xfId="513" xr:uid="{DC4CF33E-13C7-4E3E-875A-7F9F28E699C6}"/>
    <cellStyle name="Moneda 4 5" xfId="775" xr:uid="{F63CBC74-653A-4153-B771-9F10D822C5EC}"/>
    <cellStyle name="Moneda 4 5 2" xfId="1503" xr:uid="{341EF85A-2592-4260-BD36-45B13F03CAB7}"/>
    <cellStyle name="Moneda 4 5 3" xfId="1450" xr:uid="{9033A653-AFC5-49A9-89B6-E94CA3AE97BC}"/>
    <cellStyle name="Moneda 4 6" xfId="341" xr:uid="{4B37CF9F-C991-4BFF-BABC-D09955E01291}"/>
    <cellStyle name="Moneda 4 6 2" xfId="1461" xr:uid="{A0509D2C-737C-4645-A3DC-4067642817C9}"/>
    <cellStyle name="Moneda 4 7" xfId="1379" xr:uid="{B8DD71A0-6239-4444-8189-EA2555C88367}"/>
    <cellStyle name="Moneda 4 7 2" xfId="12297" xr:uid="{806E7D53-712E-4F1B-8F3B-2F86E16A968A}"/>
    <cellStyle name="Moneda 4 8" xfId="299" xr:uid="{41A2452A-97DD-46FF-84F6-454963D509DF}"/>
    <cellStyle name="Moneda 40" xfId="766" xr:uid="{27DCA5D1-EFF7-4BD6-9F74-79E981E358B8}"/>
    <cellStyle name="Moneda 40 2" xfId="1501" xr:uid="{23E2C524-AAC7-4A29-AB23-D7EFD5D349C4}"/>
    <cellStyle name="Moneda 40 3" xfId="1448" xr:uid="{D318BA5F-EAFD-449F-8A39-FAB297AD3AAE}"/>
    <cellStyle name="Moneda 41" xfId="772" xr:uid="{3C01E7C2-E0CD-42AB-84F0-903BC1720882}"/>
    <cellStyle name="Moneda 41 2" xfId="851" xr:uid="{7D365A2E-E25C-456E-B87C-D7606EDBF974}"/>
    <cellStyle name="Moneda 41 2 2" xfId="1502" xr:uid="{7CEF5AD7-EC5B-417C-B416-AC8FDFBD1575}"/>
    <cellStyle name="Moneda 41 2 2 2" xfId="12573" xr:uid="{EF52AB02-8C6B-46C1-923B-C105F38ABD8D}"/>
    <cellStyle name="Moneda 41 3" xfId="1449" xr:uid="{7945D236-9FF1-4A76-B728-0F0332B1328D}"/>
    <cellStyle name="Moneda 42" xfId="788" xr:uid="{DAE44609-D150-4E68-B311-0301FBA99996}"/>
    <cellStyle name="Moneda 42 2" xfId="1504" xr:uid="{A3003B5E-7CC5-4E69-8EB3-F397B6ECFAFE}"/>
    <cellStyle name="Moneda 42 3" xfId="1452" xr:uid="{C57B4ADD-CAB8-435D-B7CE-F493BE924739}"/>
    <cellStyle name="Moneda 43" xfId="800" xr:uid="{C88C58F5-B289-4457-A663-1AF9DB1674A8}"/>
    <cellStyle name="Moneda 43 2" xfId="1335" xr:uid="{E6A4AD3F-3468-41D2-99D2-A058D6D5AA5F}"/>
    <cellStyle name="Moneda 43 2 2" xfId="12576" xr:uid="{F694BE6E-7593-436C-9D1A-AEE4ED2139AF}"/>
    <cellStyle name="Moneda 44" xfId="801" xr:uid="{A966DB2C-EDED-4F3F-8F8E-1ACE77E3741D}"/>
    <cellStyle name="Moneda 45" xfId="802" xr:uid="{1ABD77D2-00E0-4916-82B1-6231B52263D2}"/>
    <cellStyle name="Moneda 46" xfId="803" xr:uid="{96BC9E30-9792-42C6-8860-49F48198C919}"/>
    <cellStyle name="Moneda 47" xfId="804" xr:uid="{F86C52E1-146A-4DB6-B5B7-1198D1DB34DC}"/>
    <cellStyle name="Moneda 48" xfId="805" xr:uid="{760F9A5A-2B18-49F1-BC49-04F598B5BE4C}"/>
    <cellStyle name="Moneda 49" xfId="806" xr:uid="{514429FD-2FE8-4FC4-B75F-25CDB08BC591}"/>
    <cellStyle name="Moneda 5" xfId="320" xr:uid="{2407DD71-7216-42D6-B525-48C71C753DF7}"/>
    <cellStyle name="Moneda 5 2" xfId="515" xr:uid="{6D67AA3B-0444-4BE6-8D56-950B9D7F5173}"/>
    <cellStyle name="Moneda 5 2 2" xfId="713" xr:uid="{7187700E-67D7-451C-B3F7-ACF8F0B96BBF}"/>
    <cellStyle name="Moneda 5 2 2 2" xfId="1496" xr:uid="{C289C943-B94A-4A92-98D5-F33ECABE0F2B}"/>
    <cellStyle name="Moneda 5 2 2 3" xfId="1444" xr:uid="{7013FD00-273F-422D-9F40-B71985A31C40}"/>
    <cellStyle name="Moneda 5 3" xfId="411" xr:uid="{F2FCB49C-4C54-495C-9B06-76044C023CE5}"/>
    <cellStyle name="Moneda 5 3 2" xfId="1468" xr:uid="{BE81C6A5-170B-4A4A-9F41-9AB1B035BB3F}"/>
    <cellStyle name="Moneda 5 4" xfId="1384" xr:uid="{2E99CDDE-5187-4E28-BE23-42A5BC8622CC}"/>
    <cellStyle name="Moneda 5 4 2" xfId="12300" xr:uid="{2BA6AFA4-5FD9-4BF3-B7A0-BFD178A327D0}"/>
    <cellStyle name="Moneda 50" xfId="807" xr:uid="{4B506CFD-92F8-487E-9B5F-FC8C844E9D1A}"/>
    <cellStyle name="Moneda 51" xfId="808" xr:uid="{99A4F58A-2741-4D19-8046-5DF38FF9CD2C}"/>
    <cellStyle name="Moneda 52" xfId="809" xr:uid="{C456FBCF-1F3A-4BCE-8FD6-BF08FAD773FB}"/>
    <cellStyle name="Moneda 53" xfId="810" xr:uid="{A7CA66EC-A74B-4A77-8946-D01CF0C8B673}"/>
    <cellStyle name="Moneda 54" xfId="811" xr:uid="{CD1CB726-934A-45A3-8B63-3CD8DDA10245}"/>
    <cellStyle name="Moneda 55" xfId="812" xr:uid="{8916FD64-3940-455F-8EB6-61E6A637043B}"/>
    <cellStyle name="Moneda 56" xfId="813" xr:uid="{B8407C0F-6AE4-46FE-B480-D570D8B31610}"/>
    <cellStyle name="Moneda 57" xfId="814" xr:uid="{D996D399-7CF4-408A-B763-118AD358CFD3}"/>
    <cellStyle name="Moneda 58" xfId="815" xr:uid="{3C04779D-1F05-4033-A55B-08A5E87226D9}"/>
    <cellStyle name="Moneda 59" xfId="816" xr:uid="{1FF2BCC4-3FEF-43F7-8643-5435B6E11B02}"/>
    <cellStyle name="Moneda 6" xfId="292" xr:uid="{947D11DE-84CF-4BD2-98AA-FDBDF087D709}"/>
    <cellStyle name="Moneda 6 2" xfId="407" xr:uid="{F6FAE7E0-2499-4746-A089-AF7EBC8B5F47}"/>
    <cellStyle name="Moneda 6 2 2" xfId="1466" xr:uid="{DA9DB807-3174-4A77-8973-7BD7571CF42B}"/>
    <cellStyle name="Moneda 6 3" xfId="1382" xr:uid="{049217CB-756F-418A-991C-7C0973FCE5F6}"/>
    <cellStyle name="Moneda 6 3 2" xfId="12301" xr:uid="{FB6F1D78-DB18-4324-ABAC-E86BF52458EB}"/>
    <cellStyle name="Moneda 60" xfId="818" xr:uid="{697D539F-8326-412B-B89F-C8CE4584F618}"/>
    <cellStyle name="Moneda 61" xfId="819" xr:uid="{8122A97F-D609-41B4-AF29-6136F7B2EAE2}"/>
    <cellStyle name="Moneda 62" xfId="820" xr:uid="{5BA50B94-457E-42AE-9C00-05C13C90840A}"/>
    <cellStyle name="Moneda 63" xfId="821" xr:uid="{CFA7CF4D-473B-4532-9FF1-0CFB465D84A9}"/>
    <cellStyle name="Moneda 64" xfId="825" xr:uid="{0C3AB54B-7463-433D-8AEB-4BFAFA2E4F35}"/>
    <cellStyle name="Moneda 64 2" xfId="1509" xr:uid="{AB15BB9B-E2BB-4CBF-9B60-A5234B63DFD0}"/>
    <cellStyle name="Moneda 64 3" xfId="1456" xr:uid="{335F0A42-A9C7-494D-A9D4-8A40B275A53D}"/>
    <cellStyle name="Moneda 65" xfId="827" xr:uid="{D10DA36E-CD91-42FE-83A1-EF4F7E4E3573}"/>
    <cellStyle name="Moneda 65 2" xfId="1510" xr:uid="{BB896BE3-CBCD-4B23-B81E-FF4B60880BDD}"/>
    <cellStyle name="Moneda 65 3" xfId="1457" xr:uid="{E6B877FE-1698-4F68-A104-B65564F764A2}"/>
    <cellStyle name="Moneda 66" xfId="830" xr:uid="{9533B4FA-35AC-4E9C-BDA4-5860F74A2EF3}"/>
    <cellStyle name="Moneda 67" xfId="831" xr:uid="{46CDB400-FA98-4B80-A061-25889E18F02F}"/>
    <cellStyle name="Moneda 68" xfId="832" xr:uid="{97F1B425-1FFA-4FFB-8175-DA2D2207658C}"/>
    <cellStyle name="Moneda 69" xfId="833" xr:uid="{99CAF960-E3FB-494B-A846-A5477B8918DB}"/>
    <cellStyle name="Moneda 7" xfId="331" xr:uid="{1CE4B521-F9E8-476B-8FD7-F748BA041738}"/>
    <cellStyle name="Moneda 7 2" xfId="351" xr:uid="{8FEB7622-9BA2-409E-AF79-89C266CA22A2}"/>
    <cellStyle name="Moneda 7 2 2" xfId="1469" xr:uid="{B6637866-4EC6-44F1-A4F6-87ECBF58A2C1}"/>
    <cellStyle name="Moneda 7 3" xfId="1385" xr:uid="{477D2E18-E32B-4726-AA28-E5B511FB4652}"/>
    <cellStyle name="Moneda 7 3 2" xfId="12302" xr:uid="{2562DA8B-D97F-4F3F-9BD7-69ABCC431684}"/>
    <cellStyle name="Moneda 70" xfId="834" xr:uid="{F93A40CE-FB49-46CD-A453-863CEE7C5EE1}"/>
    <cellStyle name="Moneda 71" xfId="835" xr:uid="{E2A8FEC4-43C4-459D-A592-6CC9036867F1}"/>
    <cellStyle name="Moneda 72" xfId="836" xr:uid="{4DBF536D-5948-48E7-A437-EF1BE06682D0}"/>
    <cellStyle name="Moneda 73" xfId="837" xr:uid="{CC385F34-DD18-48F7-B861-DA794D399C46}"/>
    <cellStyle name="Moneda 74" xfId="838" xr:uid="{36D591AE-6B67-45A2-8044-D99BBE40F2AC}"/>
    <cellStyle name="Moneda 75" xfId="839" xr:uid="{4A8D52EE-FD23-47E9-B12A-D522790F8D10}"/>
    <cellStyle name="Moneda 76" xfId="840" xr:uid="{C1C35426-A43D-4CC6-BAAD-69AE382AC833}"/>
    <cellStyle name="Moneda 77" xfId="841" xr:uid="{8871E358-4665-4335-9448-B3F47343D44D}"/>
    <cellStyle name="Moneda 78" xfId="842" xr:uid="{126D3070-DDF1-4A49-AFD1-540D8EB842E0}"/>
    <cellStyle name="Moneda 79" xfId="843" xr:uid="{C2BDEADD-EEC3-4CB1-AB9C-3E75C342477B}"/>
    <cellStyle name="Moneda 8" xfId="507" xr:uid="{FF655290-25E4-4AA5-8E4B-B6570EF792DC}"/>
    <cellStyle name="Moneda 8 2" xfId="1470" xr:uid="{87075DD8-6E8A-4C23-A76F-A5F621925E6B}"/>
    <cellStyle name="Moneda 8 3" xfId="1387" xr:uid="{A9598025-97DD-4FC5-B0FB-9F469654D75F}"/>
    <cellStyle name="Moneda 8 3 2" xfId="12303" xr:uid="{FDC28D6F-6D21-4638-8797-3F45F4171977}"/>
    <cellStyle name="Moneda 80" xfId="844" xr:uid="{A713A101-EB22-47A7-9CAE-B3025684CC89}"/>
    <cellStyle name="Moneda 81" xfId="1356" xr:uid="{EB21ECB9-45EC-4E89-A858-43F5AF8C9D77}"/>
    <cellStyle name="Moneda 81 2" xfId="1458" xr:uid="{BD4ECC1F-13ED-4629-8E1E-48BE17D402C1}"/>
    <cellStyle name="Moneda 81 2 2" xfId="12577" xr:uid="{0A240D21-AE25-4E0C-A726-0F118D38F52B}"/>
    <cellStyle name="Moneda 82" xfId="1359" xr:uid="{BEBDAEE2-EF11-4978-80D2-52F35A304C09}"/>
    <cellStyle name="Moneda 82 2" xfId="1462" xr:uid="{9B002F8F-9B43-42CA-AD16-10817D7E7BB3}"/>
    <cellStyle name="Moneda 82 2 2" xfId="12578" xr:uid="{5C762F61-10D3-43FB-98E4-C372AAD015F8}"/>
    <cellStyle name="Moneda 83" xfId="1361" xr:uid="{F67111AA-7EC7-4C04-A2CC-0916A46E2055}"/>
    <cellStyle name="Moneda 83 2" xfId="1497" xr:uid="{E544FE87-9AB4-45EA-9724-CC887C879152}"/>
    <cellStyle name="Moneda 83 2 2" xfId="12579" xr:uid="{95807F32-D439-4E13-833E-2F2DF51E5067}"/>
    <cellStyle name="Moneda 84" xfId="350" xr:uid="{7CE34997-37F3-465E-B08D-2A5245402E74}"/>
    <cellStyle name="Moneda 84 2" xfId="1508" xr:uid="{99AFCDE4-3AAB-4CA7-87B7-5484315B6C60}"/>
    <cellStyle name="Moneda 85" xfId="342" xr:uid="{54A3BB22-799A-40A6-A4E2-A43EF1509CDD}"/>
    <cellStyle name="Moneda 85 2" xfId="1480" xr:uid="{93CA39EE-2A48-4220-8BDF-8679FA94238D}"/>
    <cellStyle name="Moneda 86" xfId="357" xr:uid="{72F81311-6CA2-4D70-AEDD-BE741867E938}"/>
    <cellStyle name="Moneda 86 2" xfId="1481" xr:uid="{6990CE56-A866-4869-9970-27658F43C8EE}"/>
    <cellStyle name="Moneda 87" xfId="1366" xr:uid="{8D1103F0-053E-47F8-8280-30F687967030}"/>
    <cellStyle name="Moneda 87 2" xfId="1511" xr:uid="{61E401F4-7CA6-4CA6-98C0-9243C125EAE4}"/>
    <cellStyle name="Moneda 88" xfId="1375" xr:uid="{15F4EE7C-D329-4363-8632-822298885A22}"/>
    <cellStyle name="Moneda 88 2" xfId="1512" xr:uid="{4357B9EB-0FA7-4E85-A56E-FD0057F80D8F}"/>
    <cellStyle name="Moneda 89" xfId="1371" xr:uid="{646A9124-4672-4402-871E-605CC9D31F5B}"/>
    <cellStyle name="Moneda 89 2" xfId="1524" xr:uid="{9FE28D8E-0D5B-4F2F-AB97-83D2AEFDFB76}"/>
    <cellStyle name="Moneda 9" xfId="521" xr:uid="{8930966B-FC29-4548-BFB0-FB0126F27449}"/>
    <cellStyle name="Moneda 9 2" xfId="1472" xr:uid="{1B888285-B3A3-47FF-82BF-C6A3F5008A3C}"/>
    <cellStyle name="Moneda 9 3" xfId="1390" xr:uid="{CFFB7635-56A4-42C6-8425-974C5405C213}"/>
    <cellStyle name="Moneda 9 3 2" xfId="12304" xr:uid="{9FCB4F69-B7B5-47FA-9E58-BABFCC7F9BB5}"/>
    <cellStyle name="Moneda 90" xfId="1370" xr:uid="{40969F0F-9964-42F5-BF7B-B0C4E1F13120}"/>
    <cellStyle name="Moneda 90 2" xfId="1513" xr:uid="{C93FD472-6241-4F85-AD9A-1081AF65059B}"/>
    <cellStyle name="Moneda 91" xfId="1372" xr:uid="{BBFFB028-037D-4E7E-AC14-265A7BB23FDF}"/>
    <cellStyle name="Moneda 91 2" xfId="1528" xr:uid="{47229C25-34CD-4B18-B572-EC3B1178C694}"/>
    <cellStyle name="Moneda 92" xfId="1367" xr:uid="{44066EE5-CCF5-44DB-A328-A6F42026E767}"/>
    <cellStyle name="Moneda 92 2" xfId="1518" xr:uid="{AA95B240-5366-4A78-B250-5BBE9E6FFCE9}"/>
    <cellStyle name="Moneda 93" xfId="1373" xr:uid="{78571D0B-5BD0-439D-89FA-14609C596400}"/>
    <cellStyle name="Moneda 93 2" xfId="1537" xr:uid="{BB8597C2-26A3-4F6C-95D4-4C5909C94AB4}"/>
    <cellStyle name="Moneda 94" xfId="1374" xr:uid="{A5B37641-DA3F-4343-AE65-AB1596FA48C7}"/>
    <cellStyle name="Moneda 94 2" xfId="1519" xr:uid="{C97253B4-08E7-4689-A88A-B278885C7F4A}"/>
    <cellStyle name="Moneda 95" xfId="1369" xr:uid="{ED47CDEE-56B6-4443-9E1D-DD08F68297E0}"/>
    <cellStyle name="Moneda 95 2" xfId="1522" xr:uid="{1C460186-D76D-41CD-B465-0288788DAE42}"/>
    <cellStyle name="Moneda 96" xfId="1368" xr:uid="{4F0268E9-C7D2-4214-82C0-2D318A4E934B}"/>
    <cellStyle name="Moneda 96 2" xfId="1527" xr:uid="{D6544B41-669B-4860-BC33-FBE0D7995D06}"/>
    <cellStyle name="Moneda 97" xfId="1525" xr:uid="{1B2715C9-865A-4070-8E02-5DA7E235D0AE}"/>
    <cellStyle name="Moneda 98" xfId="1542" xr:uid="{5BAF8964-34C1-4C03-8FAD-4BDD816C52FB}"/>
    <cellStyle name="Moneda 99" xfId="1532" xr:uid="{51F77B9C-746D-4439-9A1A-28BD99CE1A6B}"/>
    <cellStyle name="Monetario" xfId="430" xr:uid="{D37AFF4B-9820-42BC-8EAC-EF1560B537D2}"/>
    <cellStyle name="Monetario0" xfId="196" xr:uid="{7A81319A-342B-4823-8BD8-DEC8D1E0C400}"/>
    <cellStyle name="Neutral 10" xfId="12305" xr:uid="{EB00C119-BBD2-4CCA-A99F-570A63C11595}"/>
    <cellStyle name="Neutral 11" xfId="12306" xr:uid="{7EC20268-ACFB-4109-A1F2-A085A01D85F7}"/>
    <cellStyle name="Neutral 12" xfId="12307" xr:uid="{EC059BBA-B56A-4AFB-9E01-619C144CFC72}"/>
    <cellStyle name="Neutral 13" xfId="12308" xr:uid="{293B1666-67D9-4AB9-8D21-3BD81EDB2FD7}"/>
    <cellStyle name="Neutral 14" xfId="12309" xr:uid="{9D3A7CE8-6BEC-46F9-BC62-ECB00C7A0F68}"/>
    <cellStyle name="Neutral 15" xfId="12310" xr:uid="{0B8EF676-F81F-4094-B519-3777BD369719}"/>
    <cellStyle name="Neutral 16" xfId="12311" xr:uid="{343EDD2E-E738-4257-81A8-FF40A69884AC}"/>
    <cellStyle name="Neutral 17" xfId="12312" xr:uid="{74D5C037-D00B-474A-AFAF-A4D73B0AD02A}"/>
    <cellStyle name="Neutral 18" xfId="12313" xr:uid="{810B841D-95EA-4889-A098-306F0F7D7686}"/>
    <cellStyle name="Neutral 19" xfId="12314" xr:uid="{9472A6F7-9DD3-406F-B74D-F0E66F66EF86}"/>
    <cellStyle name="Neutral 2" xfId="197" xr:uid="{1C73F813-99E4-473F-B376-F7A778CB78B0}"/>
    <cellStyle name="Neutral 2 2" xfId="584" xr:uid="{CD29D2C9-CCAD-40F4-8985-B8D8D18DC549}"/>
    <cellStyle name="Neutral 2 3" xfId="1881" xr:uid="{47F55801-B677-4356-82C7-2B9112C3FFF3}"/>
    <cellStyle name="Neutral 2 4" xfId="368" xr:uid="{A06B7596-8609-4955-9F34-1EFB022DC849}"/>
    <cellStyle name="Neutral 20" xfId="12315" xr:uid="{61B06131-0F3E-4A80-8AEB-F19C4A199FBB}"/>
    <cellStyle name="Neutral 21" xfId="12316" xr:uid="{8C5D7D08-4584-41B8-BAAA-67551D73CE52}"/>
    <cellStyle name="Neutral 22" xfId="12317" xr:uid="{E18EC0F2-8C03-4C9E-8CD4-25FD96D1C89D}"/>
    <cellStyle name="Neutral 23" xfId="12318" xr:uid="{0DD76D7B-B284-498C-AEF7-DF46E8FB3521}"/>
    <cellStyle name="Neutral 24" xfId="12319" xr:uid="{E8B7FA40-C727-4CA5-9124-9AC4078E4DAF}"/>
    <cellStyle name="Neutral 25" xfId="12320" xr:uid="{818C4B5C-66B2-4F81-B31E-554FEC1CE0D0}"/>
    <cellStyle name="Neutral 26" xfId="12321" xr:uid="{A042DA63-E95D-45A5-84A0-56602401E48C}"/>
    <cellStyle name="Neutral 27" xfId="12322" xr:uid="{1900A71F-387B-45AB-98EF-21F212E0D687}"/>
    <cellStyle name="Neutral 3" xfId="198" xr:uid="{1ED0F67B-4851-4775-9795-A7884AABA807}"/>
    <cellStyle name="Neutral 4" xfId="12323" xr:uid="{FB81761B-715E-4FA7-BC16-9225B6030EAD}"/>
    <cellStyle name="Neutral 5" xfId="12324" xr:uid="{4807A5B2-41A4-4F80-A983-1C856264D7F7}"/>
    <cellStyle name="Neutral 6" xfId="12325" xr:uid="{99D3BAAD-154D-4482-AA5F-4DD9016EDBD5}"/>
    <cellStyle name="Neutral 7" xfId="12326" xr:uid="{5C924860-74AB-4390-B47A-271BAC5C00FA}"/>
    <cellStyle name="Neutral 8" xfId="12327" xr:uid="{8F539A3E-4433-43B1-B94B-E750934BBDAE}"/>
    <cellStyle name="Neutral 9" xfId="12328" xr:uid="{EF0DE2AF-9CEC-45E3-8378-3591650FCE7A}"/>
    <cellStyle name="No. punto" xfId="199" xr:uid="{DF335EA1-EF40-48AD-8AB1-DF7F0986675E}"/>
    <cellStyle name="No. punto 2" xfId="200" xr:uid="{604E8973-3ACD-4948-A977-271C972F75AB}"/>
    <cellStyle name="Normal" xfId="0" builtinId="0"/>
    <cellStyle name="Normal 10" xfId="201" xr:uid="{7C7F0093-3D8C-4582-85A7-6C06D7B5D4E7}"/>
    <cellStyle name="Normal 10 10" xfId="287" xr:uid="{92E7A25E-70D5-486B-B913-8A5A7C876E11}"/>
    <cellStyle name="Normal 10 11" xfId="1883" xr:uid="{DBFE0186-F4C8-4078-ACFE-8919FC3430E6}"/>
    <cellStyle name="Normal 10 12" xfId="1884" xr:uid="{33D0627B-A3A5-4AFC-9BD6-D5AA5FF4C2CB}"/>
    <cellStyle name="Normal 10 13" xfId="1885" xr:uid="{2A864227-A72D-490B-A3A9-0D1B7AE0ACC2}"/>
    <cellStyle name="Normal 10 14" xfId="1886" xr:uid="{DCA82E1D-4551-4218-B736-83AA5B0F0DE9}"/>
    <cellStyle name="Normal 10 14 2" xfId="1887" xr:uid="{2C80CF88-4DAF-4A02-A27D-349493B28598}"/>
    <cellStyle name="Normal 10 14 3" xfId="1888" xr:uid="{F5C4151D-4EC2-4907-BF9E-E2237D2413A5}"/>
    <cellStyle name="Normal 10 15" xfId="1882" xr:uid="{9FA8A316-923A-449E-A977-436CA531B09C}"/>
    <cellStyle name="Normal 10 2" xfId="328" xr:uid="{63082434-19E7-439A-A3A7-6621DF769282}"/>
    <cellStyle name="Normal 10 2 2" xfId="712" xr:uid="{BA38EF35-73B9-493C-B696-C4591E4E60C8}"/>
    <cellStyle name="Normal 10 2 2 2" xfId="1889" xr:uid="{442DF7EA-06D2-4803-8D8F-3244E1DD89DF}"/>
    <cellStyle name="Normal 10 2 2 2 2" xfId="1890" xr:uid="{83EF035A-D959-48DB-8515-EC10DD62A6C5}"/>
    <cellStyle name="Normal 10 2 2 2 2 2" xfId="1891" xr:uid="{8B34C55E-F21E-45BB-8051-1F6CDC4675A7}"/>
    <cellStyle name="Normal 10 2 2 2 2 3" xfId="1892" xr:uid="{D6C53DBB-B436-4CB1-9A0B-F930AF7AA7B6}"/>
    <cellStyle name="Normal 10 2 2 2 3" xfId="1893" xr:uid="{9EE86BA2-3AA3-4889-8DC4-AC1527011A5E}"/>
    <cellStyle name="Normal 10 2 2 2 4" xfId="1894" xr:uid="{D80B10FD-BB82-4F12-BE3A-FFC2660162FC}"/>
    <cellStyle name="Normal 10 2 2 3" xfId="1895" xr:uid="{DB4203A3-C690-4EF0-8C13-7658F21384EE}"/>
    <cellStyle name="Normal 10 2 2 3 2" xfId="1896" xr:uid="{89D49192-30F5-4AF3-9C73-6787636B1FE8}"/>
    <cellStyle name="Normal 10 2 2 3 2 2" xfId="1897" xr:uid="{805A2931-6AAE-4BE0-AC04-1BD40C599C42}"/>
    <cellStyle name="Normal 10 2 2 3 2 3" xfId="1898" xr:uid="{AF320706-DFA1-47EB-9D71-B6D539D73C68}"/>
    <cellStyle name="Normal 10 2 2 3 3" xfId="1899" xr:uid="{955E8832-6E58-4C08-9D28-4A70EEC81178}"/>
    <cellStyle name="Normal 10 2 2 3 4" xfId="1900" xr:uid="{80835445-BE87-4E6E-A3F4-9B76C6CE7AB0}"/>
    <cellStyle name="Normal 10 2 2 4" xfId="1901" xr:uid="{428BE7E9-8776-47FB-B3EC-BB0EB46C5507}"/>
    <cellStyle name="Normal 10 2 2 4 2" xfId="1902" xr:uid="{76B373D1-0308-4B0E-A0E3-B1C131B25431}"/>
    <cellStyle name="Normal 10 2 2 4 3" xfId="1903" xr:uid="{221C6AF9-97C1-43CF-9113-97774FB50E2D}"/>
    <cellStyle name="Normal 10 2 2 5" xfId="1904" xr:uid="{EC680E3A-2306-4B71-B312-CE4E6B8F0AAC}"/>
    <cellStyle name="Normal 10 2 2 6" xfId="1905" xr:uid="{75C7BE6D-96B5-46FD-B4AC-F423864B7D47}"/>
    <cellStyle name="Normal 10 2 3" xfId="1263" xr:uid="{FBC68727-BA5E-4E09-88B0-FEE429FCAEB1}"/>
    <cellStyle name="Normal 10 2 3 2" xfId="1906" xr:uid="{11D93FC7-36DA-4C9A-B676-63B1C2C7E690}"/>
    <cellStyle name="Normal 10 2 3 2 2" xfId="1907" xr:uid="{345F2C49-917D-4D5A-99C8-B78E3CAA812A}"/>
    <cellStyle name="Normal 10 2 3 2 3" xfId="1908" xr:uid="{C50B004E-D61F-46E7-8859-7D8B8543DD14}"/>
    <cellStyle name="Normal 10 2 3 3" xfId="1909" xr:uid="{1834432D-8AB6-46A6-9457-8D779D65B1D7}"/>
    <cellStyle name="Normal 10 2 3 4" xfId="1910" xr:uid="{F2729BCE-65DD-4086-AACE-62BC22B6DC06}"/>
    <cellStyle name="Normal 10 2 4" xfId="893" xr:uid="{4B259A3E-AE50-4F47-A413-D667CF907011}"/>
    <cellStyle name="Normal 10 2 4 2" xfId="1911" xr:uid="{D53F26F7-AA48-492D-9D32-6C24D7C12A18}"/>
    <cellStyle name="Normal 10 2 4 2 2" xfId="1912" xr:uid="{B916F74A-ACBF-40B7-9F83-42457AACF27F}"/>
    <cellStyle name="Normal 10 2 4 2 3" xfId="1913" xr:uid="{E39F62E1-0CA3-4A94-A3AC-EB0FDFD87362}"/>
    <cellStyle name="Normal 10 2 4 3" xfId="1914" xr:uid="{7DD770D9-B93A-4FAE-9F03-E1E467B9C20E}"/>
    <cellStyle name="Normal 10 2 4 4" xfId="1915" xr:uid="{0B2180C7-0CAB-4F7A-ADB2-0BD36B91A7BA}"/>
    <cellStyle name="Normal 10 2 5" xfId="1916" xr:uid="{CFD9974C-F0D9-4DB4-8192-DAC281A49697}"/>
    <cellStyle name="Normal 10 2 5 2" xfId="1917" xr:uid="{4CD49A34-684A-46A4-85C1-36DB155192D4}"/>
    <cellStyle name="Normal 10 2 5 3" xfId="1918" xr:uid="{3DF461A0-1184-4485-A215-6107619DC3D3}"/>
    <cellStyle name="Normal 10 2 6" xfId="1919" xr:uid="{E1D95880-6C87-4796-A44E-C829B72CE2F9}"/>
    <cellStyle name="Normal 10 2 7" xfId="1920" xr:uid="{00752D60-A025-4A9B-BDA2-D15C801E76DE}"/>
    <cellStyle name="Normal 10 2 8" xfId="12329" xr:uid="{6CFA27EC-A044-4BAE-AEAF-385FEE6F757F}"/>
    <cellStyle name="Normal 10 3" xfId="677" xr:uid="{7D0D3BC4-57D6-4D13-B6DA-115909F1F104}"/>
    <cellStyle name="Normal 10 3 2" xfId="1191" xr:uid="{7617CCC5-7B90-4201-B2E9-0509A8DD2C10}"/>
    <cellStyle name="Normal 10 3 2 2" xfId="1921" xr:uid="{AC92200B-A02F-480D-BB53-BAC794E5D31D}"/>
    <cellStyle name="Normal 10 3 2 2 2" xfId="1922" xr:uid="{5ADA56C3-CF7C-4BFD-8481-0B1D51732073}"/>
    <cellStyle name="Normal 10 3 2 2 2 2" xfId="1923" xr:uid="{CBFC3AA2-4366-40A0-A59B-45D5C1E43B23}"/>
    <cellStyle name="Normal 10 3 2 2 2 3" xfId="1924" xr:uid="{3927234C-5FAD-4BEA-97E1-0517DAA94BD2}"/>
    <cellStyle name="Normal 10 3 2 2 3" xfId="1925" xr:uid="{3346E368-D860-49A5-B0A0-2D3B28BDE928}"/>
    <cellStyle name="Normal 10 3 2 2 4" xfId="1926" xr:uid="{8B8EBC83-B40A-4BA8-B9C4-FBE15BD08722}"/>
    <cellStyle name="Normal 10 3 2 3" xfId="1927" xr:uid="{CB805D86-CD9E-42A6-8C84-3158F456EADB}"/>
    <cellStyle name="Normal 10 3 2 3 2" xfId="1928" xr:uid="{8E35E692-952F-457D-971F-268508C67C51}"/>
    <cellStyle name="Normal 10 3 2 3 2 2" xfId="1929" xr:uid="{CD88A979-DEE9-4E32-A3ED-C82ECA51CF4C}"/>
    <cellStyle name="Normal 10 3 2 3 2 3" xfId="1930" xr:uid="{4EC9E594-6231-48D7-A7C6-B9063E32DBEB}"/>
    <cellStyle name="Normal 10 3 2 3 3" xfId="1931" xr:uid="{3DB5604C-E395-4742-8E20-09AA54626592}"/>
    <cellStyle name="Normal 10 3 2 3 4" xfId="1932" xr:uid="{2114A33D-F431-4AC8-8138-55DD4CCE8F5C}"/>
    <cellStyle name="Normal 10 3 2 4" xfId="1933" xr:uid="{2FE71E90-8666-4387-9F07-DE7356A42B14}"/>
    <cellStyle name="Normal 10 3 2 4 2" xfId="1934" xr:uid="{B54377E4-853E-48DE-887D-DFE0F30FF7D1}"/>
    <cellStyle name="Normal 10 3 2 4 3" xfId="1935" xr:uid="{71FC3535-8B7A-469A-80BD-F914F74E20A7}"/>
    <cellStyle name="Normal 10 3 2 5" xfId="1936" xr:uid="{82AC624F-80C2-4ED5-9830-6043F9059649}"/>
    <cellStyle name="Normal 10 3 2 6" xfId="1937" xr:uid="{499C0BCE-6BFC-4E1A-B187-2D7A5C811266}"/>
    <cellStyle name="Normal 10 3 3" xfId="1264" xr:uid="{2698C2E9-635E-43D8-AE8E-83D7878BECE8}"/>
    <cellStyle name="Normal 10 3 3 2" xfId="1938" xr:uid="{9B7CEF5D-1591-4468-BEE7-77CDFDB8F6D4}"/>
    <cellStyle name="Normal 10 3 3 2 2" xfId="1939" xr:uid="{88251D9E-978B-4B24-A57D-919CBD126E3D}"/>
    <cellStyle name="Normal 10 3 3 2 3" xfId="1940" xr:uid="{467BB914-E633-4C8B-A316-74DCEA226A12}"/>
    <cellStyle name="Normal 10 3 3 3" xfId="1941" xr:uid="{51D937F6-0902-410B-A82B-82AE4320E0C1}"/>
    <cellStyle name="Normal 10 3 3 4" xfId="1942" xr:uid="{44E52B19-E164-46EF-B56F-3D250C39064A}"/>
    <cellStyle name="Normal 10 3 4" xfId="894" xr:uid="{12EB5342-1B30-46F9-99E9-E9977D99F9C3}"/>
    <cellStyle name="Normal 10 3 4 2" xfId="1943" xr:uid="{206993AA-DE82-4EB8-9394-4F81C99DAFBA}"/>
    <cellStyle name="Normal 10 3 4 2 2" xfId="1944" xr:uid="{7BB07316-84BC-4F79-B9A1-B4E0EECECB08}"/>
    <cellStyle name="Normal 10 3 4 2 3" xfId="1945" xr:uid="{B34D786D-AC5F-4332-B2FF-00E822A7537C}"/>
    <cellStyle name="Normal 10 3 4 3" xfId="1946" xr:uid="{DAAB8EB8-61DE-43B5-8E60-273949F430B5}"/>
    <cellStyle name="Normal 10 3 4 4" xfId="1947" xr:uid="{E3C1359B-DEA2-4418-B522-6917A2DD9590}"/>
    <cellStyle name="Normal 10 3 5" xfId="1948" xr:uid="{EAB03E03-55F0-45EF-B0C9-88349F2070EC}"/>
    <cellStyle name="Normal 10 3 5 2" xfId="1949" xr:uid="{D1FF24D8-6B7D-4DDF-959E-BA90F43FC1B9}"/>
    <cellStyle name="Normal 10 3 5 3" xfId="1950" xr:uid="{EC1A79D9-C90D-4A18-BE6A-C503A2635942}"/>
    <cellStyle name="Normal 10 3 6" xfId="1951" xr:uid="{DD98EAD2-C6DB-41FE-B074-3EFFA3EA42EA}"/>
    <cellStyle name="Normal 10 3 7" xfId="1952" xr:uid="{E418EDBB-89A3-44DA-A9B2-6F2F910B048F}"/>
    <cellStyle name="Normal 10 3 8" xfId="12330" xr:uid="{F397904A-C06C-4510-9BD2-F4010369D72B}"/>
    <cellStyle name="Normal 10 4" xfId="334" xr:uid="{91D2353B-BEF6-4565-98A1-9FBBA2AFA35D}"/>
    <cellStyle name="Normal 10 4 2" xfId="1190" xr:uid="{21CA8509-CCD6-47CE-B7A5-724781A08280}"/>
    <cellStyle name="Normal 10 4 2 2" xfId="1953" xr:uid="{45773DBD-8D4B-4644-8CBE-937C1EABAE51}"/>
    <cellStyle name="Normal 10 4 2 2 2" xfId="1954" xr:uid="{C7D542F5-F657-4766-8FB5-7F0B6084132A}"/>
    <cellStyle name="Normal 10 4 2 2 2 2" xfId="1955" xr:uid="{D2E566AD-7997-4B9E-B869-BAA4D24F7404}"/>
    <cellStyle name="Normal 10 4 2 2 2 3" xfId="1956" xr:uid="{F08FCF50-93A1-49C4-A419-301DE6A28DDC}"/>
    <cellStyle name="Normal 10 4 2 2 3" xfId="1957" xr:uid="{9FDABD7C-2555-41CB-99EF-08A19C27F2DA}"/>
    <cellStyle name="Normal 10 4 2 2 4" xfId="1958" xr:uid="{8C63F682-E08F-43E8-8128-34945871C6BC}"/>
    <cellStyle name="Normal 10 4 2 3" xfId="1959" xr:uid="{DBECA51F-821D-4083-86E4-C9FCDFD8AD3E}"/>
    <cellStyle name="Normal 10 4 2 3 2" xfId="1960" xr:uid="{EF298287-E653-4456-AE62-404D229F648C}"/>
    <cellStyle name="Normal 10 4 2 3 2 2" xfId="1961" xr:uid="{1704C240-74E8-4107-81E3-5CF10F98CA7F}"/>
    <cellStyle name="Normal 10 4 2 3 2 3" xfId="1962" xr:uid="{1B6CBDF5-F9A0-4E41-8F0A-B66027DB0AA3}"/>
    <cellStyle name="Normal 10 4 2 3 3" xfId="1963" xr:uid="{73B4D43A-C932-4289-B025-6198BB559A74}"/>
    <cellStyle name="Normal 10 4 2 3 4" xfId="1964" xr:uid="{6DE39164-E70E-4F27-96AD-11488423F5B4}"/>
    <cellStyle name="Normal 10 4 2 4" xfId="1965" xr:uid="{E1D906DD-EB94-4CBD-A3D9-C67CC9263E93}"/>
    <cellStyle name="Normal 10 4 2 4 2" xfId="1966" xr:uid="{8BFA6F0F-9E7A-444D-A624-4C2174904056}"/>
    <cellStyle name="Normal 10 4 2 4 3" xfId="1967" xr:uid="{F517817E-10EC-4C45-B085-85A6B2FF2967}"/>
    <cellStyle name="Normal 10 4 2 5" xfId="1968" xr:uid="{F863871B-6FD9-48AC-B1A7-69EDE151BB42}"/>
    <cellStyle name="Normal 10 4 2 6" xfId="1969" xr:uid="{7C186F72-32DE-49C4-BC37-7F101331F1BA}"/>
    <cellStyle name="Normal 10 4 3" xfId="1265" xr:uid="{D1B1A993-A1A5-465C-B782-1BFC26E604CD}"/>
    <cellStyle name="Normal 10 4 3 2" xfId="1970" xr:uid="{66DEA32A-2095-4A60-9A26-68D07458E6F3}"/>
    <cellStyle name="Normal 10 4 3 2 2" xfId="1971" xr:uid="{5B6D7061-D936-4BF9-9C91-E3FD6F5DEB9B}"/>
    <cellStyle name="Normal 10 4 3 2 3" xfId="1972" xr:uid="{F5A72508-BC79-4574-AFF3-FBDC6824C2D4}"/>
    <cellStyle name="Normal 10 4 3 3" xfId="1973" xr:uid="{E71D22D8-EB95-47F6-81AF-47DFC2063965}"/>
    <cellStyle name="Normal 10 4 3 4" xfId="1974" xr:uid="{4EC56C45-BDC4-4007-A73C-D98528FF3752}"/>
    <cellStyle name="Normal 10 4 4" xfId="895" xr:uid="{7A50500C-FE04-4006-B3BB-49B63ED93244}"/>
    <cellStyle name="Normal 10 4 4 2" xfId="1975" xr:uid="{49927BA0-D0F6-40D3-A60B-5366D2B3D281}"/>
    <cellStyle name="Normal 10 4 4 2 2" xfId="1976" xr:uid="{58E04BFD-BEF8-40D0-9777-F6EAD5E222B6}"/>
    <cellStyle name="Normal 10 4 4 2 3" xfId="1977" xr:uid="{24CF5EFB-972A-4D2E-BB14-3CAA9CB28FA8}"/>
    <cellStyle name="Normal 10 4 4 3" xfId="1978" xr:uid="{B711D0FF-55E2-4F31-BFDF-53CA814A8E9F}"/>
    <cellStyle name="Normal 10 4 4 4" xfId="1979" xr:uid="{582EC180-E7EB-4E9F-BA93-B6815C8A509C}"/>
    <cellStyle name="Normal 10 4 5" xfId="1980" xr:uid="{39345280-8CF2-4538-87EA-BCFB5E3B34FE}"/>
    <cellStyle name="Normal 10 4 5 2" xfId="1981" xr:uid="{ABBF7561-F8B3-464C-9400-04EE739321AE}"/>
    <cellStyle name="Normal 10 4 5 3" xfId="1982" xr:uid="{9D7C1F0C-AD40-4F07-A3F3-6DE8C7D5FDAC}"/>
    <cellStyle name="Normal 10 4 6" xfId="1983" xr:uid="{33F96197-0A83-4DF9-B392-5DF4FEB7593C}"/>
    <cellStyle name="Normal 10 4 7" xfId="1984" xr:uid="{C159E0DF-DD8A-4DB5-AD4F-6B42E4491CDD}"/>
    <cellStyle name="Normal 10 5" xfId="592" xr:uid="{DEB4D803-182F-4932-931F-56490F2951E2}"/>
    <cellStyle name="Normal 10 5 2" xfId="1159" xr:uid="{C7756508-C0F6-4E8B-8B33-CAC4B33DE1ED}"/>
    <cellStyle name="Normal 10 5 2 2" xfId="1985" xr:uid="{81AF16C6-E971-48B9-B21B-AEA6CEFC02E5}"/>
    <cellStyle name="Normal 10 5 2 2 2" xfId="1986" xr:uid="{DD9BD317-63E4-42F5-8695-BF210E900E4B}"/>
    <cellStyle name="Normal 10 5 2 2 2 2" xfId="1987" xr:uid="{B657D4FA-8861-49BD-81EB-9A85358A6E12}"/>
    <cellStyle name="Normal 10 5 2 2 2 3" xfId="1988" xr:uid="{EA1FB655-A031-4BFC-BF82-31DCCC98132D}"/>
    <cellStyle name="Normal 10 5 2 2 3" xfId="1989" xr:uid="{6383515B-F59C-4B14-8D39-E3A2D713DDA5}"/>
    <cellStyle name="Normal 10 5 2 2 4" xfId="1990" xr:uid="{B80F0123-B859-4D89-854B-B75B679F031C}"/>
    <cellStyle name="Normal 10 5 2 3" xfId="1991" xr:uid="{3BF383F6-07E6-4B55-8337-D0565D4721CC}"/>
    <cellStyle name="Normal 10 5 2 3 2" xfId="1992" xr:uid="{66EF1E7E-B610-4C0E-AB6B-8AC1EACEF58F}"/>
    <cellStyle name="Normal 10 5 2 3 2 2" xfId="1993" xr:uid="{D6EFCCC0-7373-4BE2-8E6E-317FC453BDC9}"/>
    <cellStyle name="Normal 10 5 2 3 2 3" xfId="1994" xr:uid="{C7F6B543-9B64-4331-A039-7A29861F2949}"/>
    <cellStyle name="Normal 10 5 2 3 3" xfId="1995" xr:uid="{5D76C8D2-F154-43AD-8EC2-0F5443D2FA47}"/>
    <cellStyle name="Normal 10 5 2 3 4" xfId="1996" xr:uid="{E94BBA78-450F-4DE6-937D-704EE7D859A9}"/>
    <cellStyle name="Normal 10 5 2 4" xfId="1997" xr:uid="{F6E28262-F85B-492B-9595-083FB516B225}"/>
    <cellStyle name="Normal 10 5 2 4 2" xfId="1998" xr:uid="{471DCB9A-A0BE-4E04-A6ED-ECD63F299686}"/>
    <cellStyle name="Normal 10 5 2 4 3" xfId="1999" xr:uid="{E145DA38-09FF-4531-B050-9FB45B166DC7}"/>
    <cellStyle name="Normal 10 5 2 5" xfId="2000" xr:uid="{E5EB2A73-F539-4F98-9D36-E9BAD1C53C2E}"/>
    <cellStyle name="Normal 10 5 2 6" xfId="2001" xr:uid="{4F695105-91CD-4567-BFB6-CBA9D831905C}"/>
    <cellStyle name="Normal 10 5 3" xfId="1266" xr:uid="{8E86C1D3-4F49-4F2B-BBF2-90D4D54C7E85}"/>
    <cellStyle name="Normal 10 5 3 2" xfId="2002" xr:uid="{CBBB5FBB-8D81-4DDD-82D4-AB302E211E28}"/>
    <cellStyle name="Normal 10 5 3 2 2" xfId="2003" xr:uid="{2D3AB56A-9527-4EA8-948F-726DBC9101E4}"/>
    <cellStyle name="Normal 10 5 3 2 3" xfId="2004" xr:uid="{454EFDFD-8123-445F-93FF-706CF49572BB}"/>
    <cellStyle name="Normal 10 5 3 3" xfId="2005" xr:uid="{B76436D5-D5A6-41EB-BA18-06D2EEA756BD}"/>
    <cellStyle name="Normal 10 5 3 4" xfId="2006" xr:uid="{4E1937B3-E351-4B5F-920A-B104E45F0C99}"/>
    <cellStyle name="Normal 10 5 4" xfId="896" xr:uid="{1FD3E83E-9410-4C38-B912-9CFFBB746D48}"/>
    <cellStyle name="Normal 10 5 4 2" xfId="2007" xr:uid="{57835434-1566-4E9F-B59A-838DDC7819D0}"/>
    <cellStyle name="Normal 10 5 4 2 2" xfId="2008" xr:uid="{C5260C14-61AB-4CC4-A647-19DD0CF6DB2D}"/>
    <cellStyle name="Normal 10 5 4 2 3" xfId="2009" xr:uid="{76145072-5D66-4F71-B1E5-B140BB10B8FB}"/>
    <cellStyle name="Normal 10 5 4 3" xfId="2010" xr:uid="{3900F249-2602-4AEF-969D-16661BD2CCC5}"/>
    <cellStyle name="Normal 10 5 4 4" xfId="2011" xr:uid="{9C868D65-BE9D-47B8-A47E-CB377F61C4D7}"/>
    <cellStyle name="Normal 10 5 5" xfId="2012" xr:uid="{F2648D13-82E4-4A90-A698-C2361C69DC6A}"/>
    <cellStyle name="Normal 10 5 5 2" xfId="2013" xr:uid="{D79D2FA3-4A31-44D5-B2FD-CC44801A1AD2}"/>
    <cellStyle name="Normal 10 5 5 3" xfId="2014" xr:uid="{9D43F187-7F49-45BB-BA6F-53A289088E6C}"/>
    <cellStyle name="Normal 10 5 6" xfId="2015" xr:uid="{7B41E27F-84CD-4E7A-8714-195F3E1DDCB0}"/>
    <cellStyle name="Normal 10 5 7" xfId="2016" xr:uid="{C8CBEC14-5F73-4C8A-97F0-F79D24F87D55}"/>
    <cellStyle name="Normal 10 6" xfId="1041" xr:uid="{584DA9E1-9F1D-4AE8-A9FC-3A86AE10B4B4}"/>
    <cellStyle name="Normal 10 6 2" xfId="2017" xr:uid="{E49A6F92-7E3C-4DBB-A59E-8D4C9D04706E}"/>
    <cellStyle name="Normal 10 6 2 2" xfId="2018" xr:uid="{84C2F8E1-D4F1-4089-9C38-FFC0A9A7F2FB}"/>
    <cellStyle name="Normal 10 6 2 2 2" xfId="2019" xr:uid="{1A7E7B22-65A8-44E1-B21F-FEC11EFEE247}"/>
    <cellStyle name="Normal 10 6 2 2 2 2" xfId="2020" xr:uid="{DB344751-C52D-4003-9575-152C39A9B355}"/>
    <cellStyle name="Normal 10 6 2 2 2 3" xfId="2021" xr:uid="{54931D3B-6AFF-4B83-B724-6B30304AB4B0}"/>
    <cellStyle name="Normal 10 6 2 2 3" xfId="2022" xr:uid="{E16EBEE0-0881-4C93-8F04-11CA232EF1A6}"/>
    <cellStyle name="Normal 10 6 2 2 4" xfId="2023" xr:uid="{6DD016D2-BD1E-41F5-BBC9-E892C503AA08}"/>
    <cellStyle name="Normal 10 6 2 3" xfId="2024" xr:uid="{BE361227-DFD2-4E01-8F81-24657C897F3A}"/>
    <cellStyle name="Normal 10 6 2 3 2" xfId="2025" xr:uid="{5CCADAB4-178F-44F8-927A-420EB0B813D8}"/>
    <cellStyle name="Normal 10 6 2 3 2 2" xfId="2026" xr:uid="{F4509566-8BED-433F-9AC6-F6B8B0D6C4C8}"/>
    <cellStyle name="Normal 10 6 2 3 2 3" xfId="2027" xr:uid="{8BFA311F-D217-4F1F-AA56-3F7D4AE763B3}"/>
    <cellStyle name="Normal 10 6 2 3 3" xfId="2028" xr:uid="{30106FE6-DC0C-485B-80E1-DCED771BB4EB}"/>
    <cellStyle name="Normal 10 6 2 3 4" xfId="2029" xr:uid="{466E4618-148F-480A-B4C5-CF6BAF9CAC15}"/>
    <cellStyle name="Normal 10 6 2 4" xfId="2030" xr:uid="{2F5A6DAF-42A5-4C9B-B331-116205E3CC97}"/>
    <cellStyle name="Normal 10 6 2 4 2" xfId="2031" xr:uid="{5B773F87-9270-4101-A8FD-80F0AC7EFC63}"/>
    <cellStyle name="Normal 10 6 2 4 3" xfId="2032" xr:uid="{79753843-F732-4620-88E0-9989A153AC5C}"/>
    <cellStyle name="Normal 10 6 2 5" xfId="2033" xr:uid="{D52898DD-42E8-4C00-AE24-974BF6126F88}"/>
    <cellStyle name="Normal 10 6 2 6" xfId="2034" xr:uid="{C414C2BF-3EF8-4EBB-8943-3D9A2859DA30}"/>
    <cellStyle name="Normal 10 6 3" xfId="2035" xr:uid="{5AA995CE-9EA0-47A5-9B09-ED99E2A777D3}"/>
    <cellStyle name="Normal 10 6 3 2" xfId="2036" xr:uid="{86E59197-4221-4AD1-9F5C-2549D414601A}"/>
    <cellStyle name="Normal 10 6 3 2 2" xfId="2037" xr:uid="{0C409C9D-1343-4C03-90C0-1FA30C3FA63B}"/>
    <cellStyle name="Normal 10 6 3 2 3" xfId="2038" xr:uid="{9E82E930-3C94-4CDF-A05E-84A5B104E9FB}"/>
    <cellStyle name="Normal 10 6 3 3" xfId="2039" xr:uid="{8634D58D-9073-4937-A24D-3543006A1A6E}"/>
    <cellStyle name="Normal 10 6 3 4" xfId="2040" xr:uid="{F962439A-83AD-4C27-A213-F04D785BAD55}"/>
    <cellStyle name="Normal 10 6 4" xfId="2041" xr:uid="{CA8BD33E-129F-4FAA-817F-19FA23DA8D40}"/>
    <cellStyle name="Normal 10 6 4 2" xfId="2042" xr:uid="{D949AEA7-0ADF-4555-B707-D4C8CC811277}"/>
    <cellStyle name="Normal 10 6 4 2 2" xfId="2043" xr:uid="{AE9FA289-9049-4448-A703-000996F99F56}"/>
    <cellStyle name="Normal 10 6 4 2 3" xfId="2044" xr:uid="{3D247928-FD89-4189-A27E-EF50DEEDE910}"/>
    <cellStyle name="Normal 10 6 4 3" xfId="2045" xr:uid="{95DE65E0-B335-40A2-AB6A-84A411A3CC35}"/>
    <cellStyle name="Normal 10 6 4 4" xfId="2046" xr:uid="{B2C26900-E39E-466E-8D58-846C9590E2A6}"/>
    <cellStyle name="Normal 10 6 5" xfId="2047" xr:uid="{8D20D706-FD9D-45B1-85AF-78DCEC49F288}"/>
    <cellStyle name="Normal 10 6 5 2" xfId="2048" xr:uid="{A5606A11-307C-474F-B81B-76FFDC61F110}"/>
    <cellStyle name="Normal 10 6 5 3" xfId="2049" xr:uid="{750FF53F-BF72-4A12-A141-E294567F04CD}"/>
    <cellStyle name="Normal 10 6 6" xfId="2050" xr:uid="{5BEB886C-ABDF-4884-9D7C-7D2F0B7C6B82}"/>
    <cellStyle name="Normal 10 6 7" xfId="2051" xr:uid="{2701D38C-BBBD-43E5-A349-CE7F44C24844}"/>
    <cellStyle name="Normal 10 7" xfId="1018" xr:uid="{898DAC73-2A57-497A-8C88-6BD30DE3C160}"/>
    <cellStyle name="Normal 10 7 2" xfId="2053" xr:uid="{F9B5A9B7-D029-4027-939D-F7788FFFE244}"/>
    <cellStyle name="Normal 10 7 2 2" xfId="2054" xr:uid="{36101F77-8A43-497B-A874-0AEDF128C540}"/>
    <cellStyle name="Normal 10 7 2 2 2" xfId="2055" xr:uid="{CDF33250-D283-44E7-AB82-3103D8DBDCF8}"/>
    <cellStyle name="Normal 10 7 2 2 2 2" xfId="2056" xr:uid="{111F2DC6-B0AF-4E5F-80C1-92EFF698DBFC}"/>
    <cellStyle name="Normal 10 7 2 2 2 3" xfId="2057" xr:uid="{B1A1574E-E374-4C2E-AA75-577DF3942AF2}"/>
    <cellStyle name="Normal 10 7 2 2 3" xfId="2058" xr:uid="{5E00928F-0010-4DA5-97E2-72C0746286E4}"/>
    <cellStyle name="Normal 10 7 2 2 4" xfId="2059" xr:uid="{A8F53E20-1F00-4836-91A4-C356EC0B7FFE}"/>
    <cellStyle name="Normal 10 7 2 3" xfId="2060" xr:uid="{E71FF3F8-A720-4F9D-87FA-84489087A2E9}"/>
    <cellStyle name="Normal 10 7 2 3 2" xfId="2061" xr:uid="{D247CBBF-B366-4C4B-999D-1A9F3E7D9F87}"/>
    <cellStyle name="Normal 10 7 2 3 2 2" xfId="2062" xr:uid="{878D7147-78E0-4453-AA22-9DA251D0BDB8}"/>
    <cellStyle name="Normal 10 7 2 3 2 3" xfId="2063" xr:uid="{3F9DF42E-BD3B-4F70-BDBE-AD87F35D745C}"/>
    <cellStyle name="Normal 10 7 2 3 3" xfId="2064" xr:uid="{CBCF7F26-51F0-4120-A145-055B58597E58}"/>
    <cellStyle name="Normal 10 7 2 3 4" xfId="2065" xr:uid="{783806FE-9ED2-433F-8B1C-4F253C44A37D}"/>
    <cellStyle name="Normal 10 7 2 4" xfId="2066" xr:uid="{067DA2B6-CE9D-4F49-826A-C0707070ABE6}"/>
    <cellStyle name="Normal 10 7 2 4 2" xfId="2067" xr:uid="{7ABF36FF-6CF9-4CDD-A3E7-F6655E5B1FC3}"/>
    <cellStyle name="Normal 10 7 2 4 3" xfId="2068" xr:uid="{3E0066E4-3114-4514-B2FC-89FD344B5C58}"/>
    <cellStyle name="Normal 10 7 2 5" xfId="2069" xr:uid="{1C3076B7-2ADD-4494-92CD-B940BED4E032}"/>
    <cellStyle name="Normal 10 7 2 6" xfId="2070" xr:uid="{BCDB9459-3D2E-4208-9C51-2BFA38F7C3F3}"/>
    <cellStyle name="Normal 10 7 3" xfId="2071" xr:uid="{686E6F23-BE58-44FD-8998-2CDDB714265F}"/>
    <cellStyle name="Normal 10 7 3 2" xfId="2072" xr:uid="{43F446FE-C7BA-4DEB-BA8E-28A6298FE2BF}"/>
    <cellStyle name="Normal 10 7 3 2 2" xfId="2073" xr:uid="{B8300826-80C8-4894-A5A3-09FE9578F59C}"/>
    <cellStyle name="Normal 10 7 3 2 3" xfId="2074" xr:uid="{D03EA090-BE4D-48C5-B29B-C14F475E78F6}"/>
    <cellStyle name="Normal 10 7 3 3" xfId="2075" xr:uid="{B2930AA1-91F8-49A0-952B-A791AB690428}"/>
    <cellStyle name="Normal 10 7 3 4" xfId="2076" xr:uid="{B0246C67-4C58-479A-960B-6A81814B6374}"/>
    <cellStyle name="Normal 10 7 4" xfId="2077" xr:uid="{BE153EBC-09E2-4826-BDA4-2D7356CFE191}"/>
    <cellStyle name="Normal 10 7 4 2" xfId="2078" xr:uid="{A29A77B6-637D-42D2-A47E-731A0EECDF7E}"/>
    <cellStyle name="Normal 10 7 4 2 2" xfId="2079" xr:uid="{EC14F119-05F9-4B6D-8246-6233235E007A}"/>
    <cellStyle name="Normal 10 7 4 2 3" xfId="2080" xr:uid="{5405B51D-2AEA-4F6C-8302-3AD85DC43500}"/>
    <cellStyle name="Normal 10 7 4 3" xfId="2081" xr:uid="{1C3A087F-CDF8-4591-B7AB-B74B3F50056C}"/>
    <cellStyle name="Normal 10 7 4 4" xfId="2082" xr:uid="{F267CA32-A86A-4CD1-A705-294CA2C09B40}"/>
    <cellStyle name="Normal 10 7 5" xfId="2083" xr:uid="{F71A8C8A-6183-48BF-83B4-AFFEA073E15B}"/>
    <cellStyle name="Normal 10 7 5 2" xfId="2084" xr:uid="{575254EE-5D12-446A-8D82-EE03AF072618}"/>
    <cellStyle name="Normal 10 7 5 3" xfId="2085" xr:uid="{95D85EE8-4F07-4BA6-AA5A-BF4E76FAF0D7}"/>
    <cellStyle name="Normal 10 7 6" xfId="2086" xr:uid="{28A56FFF-1105-4132-89F9-620F864095B6}"/>
    <cellStyle name="Normal 10 7 7" xfId="2087" xr:uid="{6F54C0A6-1A5B-4535-ABB8-F2E87F0F014D}"/>
    <cellStyle name="Normal 10 7 8" xfId="2052" xr:uid="{99AC25E2-CA45-419F-ADE6-F08E88C05E53}"/>
    <cellStyle name="Normal 10 8" xfId="554" xr:uid="{6513F6D6-5BAB-4100-B46E-153ACE162A49}"/>
    <cellStyle name="Normal 10 8 2" xfId="2088" xr:uid="{4F56D90E-3AA7-4709-B3BA-3FB1CDF19663}"/>
    <cellStyle name="Normal 10 9" xfId="892" xr:uid="{401BF53A-46D2-4180-B25E-E25DB5B85E7E}"/>
    <cellStyle name="Normal 10 9 2" xfId="2089" xr:uid="{7FA17A8E-CCAE-45FB-A607-26565BB12BEF}"/>
    <cellStyle name="Normal 11" xfId="294" xr:uid="{0A1BD76B-1C9E-4A56-8129-4C11B39FF0D9}"/>
    <cellStyle name="Normal 11 10" xfId="2091" xr:uid="{96DA1DA6-4E3F-4DAB-912E-086901DD3F75}"/>
    <cellStyle name="Normal 11 11" xfId="2092" xr:uid="{62FF8987-170C-4F1E-B786-5052BF7DA7C5}"/>
    <cellStyle name="Normal 11 12" xfId="2093" xr:uid="{41AB3BF2-32F7-4FF7-B1FD-284040A0011D}"/>
    <cellStyle name="Normal 11 13" xfId="2094" xr:uid="{65F0A5DA-C0B5-47BD-82C8-0AB982553379}"/>
    <cellStyle name="Normal 11 14" xfId="2095" xr:uid="{D877AAD4-36A9-458A-B8D9-88CCAD8262E9}"/>
    <cellStyle name="Normal 11 15" xfId="2096" xr:uid="{AF4D2DAD-19AC-429C-820B-2038EC54FD64}"/>
    <cellStyle name="Normal 11 16" xfId="2097" xr:uid="{48123965-C851-4D24-8829-B119BA61C3BC}"/>
    <cellStyle name="Normal 11 17" xfId="2098" xr:uid="{338EBD0F-615E-4D3E-A862-7113D2E5E6E4}"/>
    <cellStyle name="Normal 11 18" xfId="2099" xr:uid="{B56BAC86-C563-4457-97E9-48DF87418D96}"/>
    <cellStyle name="Normal 11 19" xfId="2100" xr:uid="{944F5575-0ECA-41AE-B262-6ED0162BC105}"/>
    <cellStyle name="Normal 11 2" xfId="431" xr:uid="{5A966C00-95DE-4345-BDC2-05B343B5441A}"/>
    <cellStyle name="Normal 11 2 2" xfId="718" xr:uid="{B329E174-5906-476B-B66E-B732BCB2C407}"/>
    <cellStyle name="Normal 11 2 3" xfId="1294" xr:uid="{A7F2B8BC-295D-492D-A8B1-72C00E15EC34}"/>
    <cellStyle name="Normal 11 2 3 2" xfId="2101" xr:uid="{FE210C30-67D6-43D6-8DF3-04B9B04EF349}"/>
    <cellStyle name="Normal 11 2 4" xfId="926" xr:uid="{4D58BE60-6440-4CF2-8755-54FFD87EB591}"/>
    <cellStyle name="Normal 11 20" xfId="2102" xr:uid="{7EB93989-1DB1-43A2-85EB-2D6960E43BBA}"/>
    <cellStyle name="Normal 11 21" xfId="2103" xr:uid="{F09E1BF0-1777-4B76-B3F1-C0D135FFBD7C}"/>
    <cellStyle name="Normal 11 22" xfId="2104" xr:uid="{5077E8BB-6714-419C-A638-61C2F515A077}"/>
    <cellStyle name="Normal 11 23" xfId="2105" xr:uid="{D9809CDD-DB43-4B00-91DB-BA1948CCF47F}"/>
    <cellStyle name="Normal 11 24" xfId="2106" xr:uid="{946FC360-D60E-4697-B826-42711C60F290}"/>
    <cellStyle name="Normal 11 25" xfId="2107" xr:uid="{215B0DBC-7C91-461F-A586-51BEAB325EF9}"/>
    <cellStyle name="Normal 11 26" xfId="2090" xr:uid="{AAF1CBE1-9EE0-4107-A23A-09C430A98A0F}"/>
    <cellStyle name="Normal 11 3" xfId="432" xr:uid="{0A9462DB-C454-410A-ACD9-0500E589B973}"/>
    <cellStyle name="Normal 11 3 2" xfId="719" xr:uid="{088701A6-FA2A-4999-8B0F-516EAFDB7225}"/>
    <cellStyle name="Normal 11 3 3" xfId="1295" xr:uid="{BA64A088-C0F8-4470-A0F1-54AED2C05BB9}"/>
    <cellStyle name="Normal 11 3 3 2" xfId="2108" xr:uid="{DAD1C4CD-E063-485F-A19A-6B527F4636FF}"/>
    <cellStyle name="Normal 11 3 4" xfId="927" xr:uid="{4D0D0A49-E0BA-4C10-8AA5-F7C3C976B979}"/>
    <cellStyle name="Normal 11 4" xfId="433" xr:uid="{AE6ABA99-F6A1-400A-8A43-E9A56394B091}"/>
    <cellStyle name="Normal 11 4 2" xfId="720" xr:uid="{56453483-7480-463C-B92F-FC186FFC8721}"/>
    <cellStyle name="Normal 11 4 3" xfId="1296" xr:uid="{5F4AF810-391E-4644-9273-BF2D9143DF88}"/>
    <cellStyle name="Normal 11 4 3 2" xfId="2109" xr:uid="{2DA1A5CB-B6FB-40B5-8376-76643A9A31E1}"/>
    <cellStyle name="Normal 11 4 4" xfId="928" xr:uid="{310513FA-1D1F-4CC9-B778-B928B90BF424}"/>
    <cellStyle name="Normal 11 5" xfId="1206" xr:uid="{AEF75DEC-E11E-4775-8A9A-CC4188891178}"/>
    <cellStyle name="Normal 11 5 2" xfId="2110" xr:uid="{94B00A87-9272-4620-B9A1-00B701365168}"/>
    <cellStyle name="Normal 11 6" xfId="1210" xr:uid="{03906562-CEFC-463C-9AFF-B64B16C46F75}"/>
    <cellStyle name="Normal 11 6 2" xfId="2111" xr:uid="{96C57E59-1BD4-439A-AE15-08A5CC9624B2}"/>
    <cellStyle name="Normal 11 7" xfId="1211" xr:uid="{F8E1132F-3735-44C5-9D59-2C13C29C03E7}"/>
    <cellStyle name="Normal 11 7 2" xfId="2112" xr:uid="{D028E243-FB57-4741-8090-624CC91243F9}"/>
    <cellStyle name="Normal 11 8" xfId="1019" xr:uid="{B3BF31BF-5D2A-46C1-A0E0-1CB5D550B021}"/>
    <cellStyle name="Normal 11 8 2" xfId="2113" xr:uid="{1BF3D798-2B2D-4A00-A292-19AD1EB2C7D3}"/>
    <cellStyle name="Normal 11 9" xfId="2114" xr:uid="{1DE16683-6B32-448A-BE56-4D4262B98805}"/>
    <cellStyle name="Normal 12" xfId="33" xr:uid="{CEC4E5BE-AE76-4B00-A2C0-415ECC1A2D56}"/>
    <cellStyle name="Normal 12 10" xfId="2115" xr:uid="{E1E3A6CF-ADB3-4851-BA91-1CA337CC5CC7}"/>
    <cellStyle name="Normal 12 11" xfId="854" xr:uid="{7BBBBEF1-AEA7-4950-85D6-7256B6443F0D}"/>
    <cellStyle name="Normal 12 2" xfId="434" xr:uid="{08CD46F8-758E-4C01-ADBC-D9DF2538DF67}"/>
    <cellStyle name="Normal 12 2 2" xfId="571" xr:uid="{AD47F129-AFF0-4886-9A7B-81F62F337736}"/>
    <cellStyle name="Normal 12 2 2 2" xfId="721" xr:uid="{381A8867-E402-42C7-885C-A080265D2D32}"/>
    <cellStyle name="Normal 12 2 3" xfId="2116" xr:uid="{500120C3-101C-404D-929C-1F86BE7419AE}"/>
    <cellStyle name="Normal 12 3" xfId="435" xr:uid="{1BDDF0A2-B945-4AD6-9D59-D6F3BD5954E9}"/>
    <cellStyle name="Normal 12 3 2" xfId="585" xr:uid="{40268E26-30E6-4D01-8F77-6B26C2CA3687}"/>
    <cellStyle name="Normal 12 3 2 2" xfId="722" xr:uid="{68FF92E0-27C9-497C-978D-542CB7C5F22F}"/>
    <cellStyle name="Normal 12 4" xfId="570" xr:uid="{DA00D047-C86C-46ED-A93C-02C71B6FF9B3}"/>
    <cellStyle name="Normal 12 5" xfId="669" xr:uid="{44E7E169-92E2-4AE6-8521-53D74E7879B6}"/>
    <cellStyle name="Normal 12 6" xfId="668" xr:uid="{89FADD7D-C95D-4A31-9BB4-7CEF7E59A38F}"/>
    <cellStyle name="Normal 12 7" xfId="667" xr:uid="{E0CA67F2-5ECB-4D74-BA89-07B2C7DE7FEE}"/>
    <cellStyle name="Normal 12 8" xfId="666" xr:uid="{C7AB6A9A-D4BF-441D-9941-5346D7E151F3}"/>
    <cellStyle name="Normal 12 9" xfId="665" xr:uid="{728FE2F0-C2A1-46C3-99DE-A6F14804414F}"/>
    <cellStyle name="Normal 13" xfId="855" xr:uid="{9DBA4EE4-DD97-4B84-8BBF-EE1811A23A5E}"/>
    <cellStyle name="Normal 13 10" xfId="942" xr:uid="{B334AE58-FE4F-4A51-91EE-525F76B55659}"/>
    <cellStyle name="Normal 13 11" xfId="2117" xr:uid="{95099C63-0F44-418A-936E-B345962C5DA4}"/>
    <cellStyle name="Normal 13 2" xfId="436" xr:uid="{0769D5F8-4C8D-4F8A-9A8B-57730E5F5D6C}"/>
    <cellStyle name="Normal 13 2 2" xfId="664" xr:uid="{F0ECD4B5-F468-4D10-BCDE-2C5CFDB22ED5}"/>
    <cellStyle name="Normal 13 2 2 2" xfId="723" xr:uid="{C06F96FE-4492-422F-BDC6-C92A1F930EC7}"/>
    <cellStyle name="Normal 13 2 3" xfId="2118" xr:uid="{13D53590-E730-492F-830C-B52DDAAD7FBB}"/>
    <cellStyle name="Normal 13 3" xfId="663" xr:uid="{4E6B9CDA-F8C2-4C14-918E-DA64CFB6F10F}"/>
    <cellStyle name="Normal 13 4" xfId="662" xr:uid="{42C921D2-8283-47D9-8F92-42B61EB8E48E}"/>
    <cellStyle name="Normal 13 5" xfId="686" xr:uid="{157201CB-ED6C-461E-B8C2-9C3332F67E26}"/>
    <cellStyle name="Normal 13 6" xfId="684" xr:uid="{0D019D97-23C8-4F11-8742-018B460C9227}"/>
    <cellStyle name="Normal 13 7" xfId="661" xr:uid="{CF6EA67D-7286-46B7-A86A-7B1440757294}"/>
    <cellStyle name="Normal 13 8" xfId="660" xr:uid="{3FF7C6F2-380C-46AB-87E8-B7C671E652D8}"/>
    <cellStyle name="Normal 13 9" xfId="1303" xr:uid="{23B3A147-6217-4EE8-88F7-95A2441F5306}"/>
    <cellStyle name="Normal 14" xfId="290" xr:uid="{3351F4F0-A74D-49F9-839D-CCD2B31E6461}"/>
    <cellStyle name="Normal 14 2" xfId="658" xr:uid="{B48AEC98-FBC1-4A45-AD65-740D4D7C4224}"/>
    <cellStyle name="Normal 14 2 2" xfId="674" xr:uid="{820E658C-7EF2-480E-8885-69CC0A46EE70}"/>
    <cellStyle name="Normal 14 2 3" xfId="291" xr:uid="{12694C5B-05A3-434F-B259-CFAA7EE0AC80}"/>
    <cellStyle name="Normal 14 3" xfId="657" xr:uid="{A924158E-35B9-40FA-A089-711A8973FB3A}"/>
    <cellStyle name="Normal 14 4" xfId="656" xr:uid="{55A58FCA-0094-45E9-89F0-3256105CE084}"/>
    <cellStyle name="Normal 14 5" xfId="655" xr:uid="{40A46D7C-1EB1-4728-B7D6-5495E6847CDD}"/>
    <cellStyle name="Normal 14 6" xfId="654" xr:uid="{43FD906C-C686-40DD-AF6A-87D667E87F9C}"/>
    <cellStyle name="Normal 14 7" xfId="653" xr:uid="{10309700-78EF-4087-85E6-8C0BFB196CCB}"/>
    <cellStyle name="Normal 14 8" xfId="652" xr:uid="{138B9884-E5C7-4E4B-ABD4-AD6D5E75233C}"/>
    <cellStyle name="Normal 14 9" xfId="659" xr:uid="{CC3310F8-2C8D-47DB-8402-E264958F5A51}"/>
    <cellStyle name="Normal 15" xfId="884" xr:uid="{2C998032-D472-4155-9A69-477E141E6A52}"/>
    <cellStyle name="Normal 15 2" xfId="651" xr:uid="{0035CF25-1C1D-4D3B-8AF3-D1E155FDE7D6}"/>
    <cellStyle name="Normal 15 2 2" xfId="2120" xr:uid="{3378CC0B-6CEE-4A3D-8E8C-CA51B4A4B766}"/>
    <cellStyle name="Normal 15 3" xfId="650" xr:uid="{22FA9037-2356-4172-887F-2627FE3A6B93}"/>
    <cellStyle name="Normal 15 4" xfId="1333" xr:uid="{56422249-EC75-46C5-8C91-C339D129749D}"/>
    <cellStyle name="Normal 15 5" xfId="972" xr:uid="{1C5C2D47-E0EF-4C58-86A7-00565F832969}"/>
    <cellStyle name="Normal 15 6" xfId="2119" xr:uid="{24157E8F-B8CA-4D1D-8728-9761B01BB993}"/>
    <cellStyle name="Normal 16" xfId="1230" xr:uid="{F3C5262A-F367-48C2-93E3-596C7B7C2282}"/>
    <cellStyle name="Normal 16 2" xfId="649" xr:uid="{25BC7DAB-4DBC-49C1-B9E0-E0B83B68456C}"/>
    <cellStyle name="Normal 16 2 2" xfId="2122" xr:uid="{867FE5EC-A37F-46BD-93FE-BBA923593D1B}"/>
    <cellStyle name="Normal 16 3" xfId="648" xr:uid="{01EDB7E8-F177-487A-8F90-DA20DF675748}"/>
    <cellStyle name="Normal 16 3 2" xfId="2123" xr:uid="{5098107C-21CC-445A-B968-2A6901D83643}"/>
    <cellStyle name="Normal 16 4" xfId="647" xr:uid="{2F279CDA-BDB3-41FD-83D9-5AD439E6F934}"/>
    <cellStyle name="Normal 16 4 2" xfId="2124" xr:uid="{55BE1E50-AFDF-40D2-A093-FB4CBF3F6E98}"/>
    <cellStyle name="Normal 16 5" xfId="683" xr:uid="{DE42938E-293D-4E1D-ABCE-36A8838F5396}"/>
    <cellStyle name="Normal 16 5 2" xfId="2125" xr:uid="{DAEAE18A-E4F6-48D2-A54C-3CFC2ECD5B34}"/>
    <cellStyle name="Normal 16 6" xfId="2126" xr:uid="{67B4CB6C-28F6-4550-86D0-5FB0FCF8AB50}"/>
    <cellStyle name="Normal 16 7" xfId="2121" xr:uid="{F9F83E21-0C7A-4409-87EE-3D71D85FD841}"/>
    <cellStyle name="Normal 17" xfId="646" xr:uid="{525F4B60-F140-49AE-888B-F9339DD06421}"/>
    <cellStyle name="Normal 17 2" xfId="645" xr:uid="{FA893C76-D718-4763-AFA3-D365902F7194}"/>
    <cellStyle name="Normal 17 2 2" xfId="2128" xr:uid="{A59AD362-410F-4649-86DF-DE2DCAEDC800}"/>
    <cellStyle name="Normal 17 3" xfId="644" xr:uid="{C7AB133C-D73E-40F4-B4DC-CE34BAF676AF}"/>
    <cellStyle name="Normal 17 4" xfId="643" xr:uid="{8297E90F-B9A9-4BD0-8A47-7CAD0DFE5ED5}"/>
    <cellStyle name="Normal 17 5" xfId="642" xr:uid="{BFB602B7-9CE2-4F89-917A-21FE1FBC7BB9}"/>
    <cellStyle name="Normal 17 6" xfId="1247" xr:uid="{2CBE8303-2742-40F1-857D-2B6816179E5C}"/>
    <cellStyle name="Normal 17 6 2" xfId="2127" xr:uid="{1BC2D3BB-B795-465D-A503-A00B2D2BC7F5}"/>
    <cellStyle name="Normal 18" xfId="641" xr:uid="{B36E5A90-30EB-4AC3-A114-0A9545F9C6CF}"/>
    <cellStyle name="Normal 18 2" xfId="2129" xr:uid="{22B0E33A-6E77-43FD-9831-9381E7A95783}"/>
    <cellStyle name="Normal 19" xfId="974" xr:uid="{DA601BBB-89A0-4A4A-AA00-219CBAEDB0F4}"/>
    <cellStyle name="Normal 19 2" xfId="2130" xr:uid="{7EC38241-5E24-4E14-9A62-7739046482FB}"/>
    <cellStyle name="Normal 2" xfId="34" xr:uid="{57B2F75A-E628-4F92-A66A-D7CCE99BD4DF}"/>
    <cellStyle name="Normal 2 10" xfId="202" xr:uid="{00FF382F-7E99-4537-B7B8-B37706446106}"/>
    <cellStyle name="Normal 2 10 2" xfId="203" xr:uid="{F2AA8718-FDCE-4ABF-9693-112A499FF7A9}"/>
    <cellStyle name="Normal 2 10 2 2" xfId="204" xr:uid="{84767A42-0A5E-4FFC-80F2-94F5388E26E8}"/>
    <cellStyle name="Normal 2 10 2 3" xfId="12334" xr:uid="{0F7104A7-6C7F-4540-BFA9-FE3DEAD32382}"/>
    <cellStyle name="Normal 2 10 2 4" xfId="2131" xr:uid="{548BAD13-002C-4F0B-A9AF-B6870C99845F}"/>
    <cellStyle name="Normal 2 10 3" xfId="205" xr:uid="{D701986E-F774-4898-A469-17FEFA33F7FF}"/>
    <cellStyle name="Normal 2 10 3 2" xfId="12335" xr:uid="{881CEAFC-F035-4D4B-BB0B-D64CA47A470B}"/>
    <cellStyle name="Normal 2 10 3 3" xfId="2132" xr:uid="{E53484A6-5524-408F-8048-223AC440A446}"/>
    <cellStyle name="Normal 2 10 4" xfId="438" xr:uid="{AECF448E-B042-4DFA-828A-61FDEF7983CD}"/>
    <cellStyle name="Normal 2 10 4 2" xfId="2133" xr:uid="{92106CE9-1644-4081-B62C-86FBF2878D20}"/>
    <cellStyle name="Normal 2 10 5" xfId="439" xr:uid="{B94E84BE-982B-412B-BE02-0280294630CE}"/>
    <cellStyle name="Normal 2 10 6" xfId="440" xr:uid="{0124FB12-AAD8-4593-B53F-E413AA9513AD}"/>
    <cellStyle name="Normal 2 10 7" xfId="441" xr:uid="{4EA2D275-3C22-4E6D-8344-94385E5F05F4}"/>
    <cellStyle name="Normal 2 10 8" xfId="590" xr:uid="{04AE2DC8-12D1-4EBB-ABFE-5C1878DA505D}"/>
    <cellStyle name="Normal 2 10 8 2" xfId="724" xr:uid="{549E3950-DAEB-4264-97C2-572E0FC0DA47}"/>
    <cellStyle name="Normal 2 10 9" xfId="437" xr:uid="{3EF8F94A-FB3A-40C4-A94A-2F61C14A396B}"/>
    <cellStyle name="Normal 2 11" xfId="206" xr:uid="{552D2D56-E253-48DE-BA75-375D0435C28B}"/>
    <cellStyle name="Normal 2 11 2" xfId="443" xr:uid="{037EC692-698C-46CA-B598-C43AD4D8684D}"/>
    <cellStyle name="Normal 2 11 2 2" xfId="12336" xr:uid="{6726CB28-A867-46F8-A786-9DCD008CA676}"/>
    <cellStyle name="Normal 2 11 2 3" xfId="2134" xr:uid="{344A1925-65A8-46E3-BDB4-C5C459A64356}"/>
    <cellStyle name="Normal 2 11 3" xfId="444" xr:uid="{8A04FBC3-1105-4239-98BB-AF18AAB2BD2E}"/>
    <cellStyle name="Normal 2 11 3 2" xfId="2135" xr:uid="{683F1A4B-C769-44E4-A1A4-2EC58D25A561}"/>
    <cellStyle name="Normal 2 11 4" xfId="445" xr:uid="{F23DCB8E-B600-4DCA-87C7-2C613D3115BA}"/>
    <cellStyle name="Normal 2 11 5" xfId="446" xr:uid="{CA7E99F3-CE35-4E7F-ACF2-D9F0280388B5}"/>
    <cellStyle name="Normal 2 11 6" xfId="447" xr:uid="{4D1B3F65-CCBA-40DA-B116-6547C4CDC95A}"/>
    <cellStyle name="Normal 2 11 7" xfId="682" xr:uid="{841A0065-1139-48D4-B0C7-18A6664EC905}"/>
    <cellStyle name="Normal 2 11 7 2" xfId="725" xr:uid="{F8003FF8-4F13-4106-9246-85DC22598478}"/>
    <cellStyle name="Normal 2 11 8" xfId="442" xr:uid="{D17F0B56-B83E-48F7-AE57-ECE4B84385D9}"/>
    <cellStyle name="Normal 2 12" xfId="207" xr:uid="{5DEE31E2-357F-4965-AA19-18CF4EC6AE25}"/>
    <cellStyle name="Normal 2 12 2" xfId="640" xr:uid="{502E97DA-C5A9-461D-B3EE-EBBEAA126C12}"/>
    <cellStyle name="Normal 2 12 2 2" xfId="726" xr:uid="{51EDDF30-738D-4ECC-A466-DB79BE1B92A7}"/>
    <cellStyle name="Normal 2 12 2 2 2" xfId="12338" xr:uid="{A9B283CA-6CFE-4D62-B127-8A92C5EFED1B}"/>
    <cellStyle name="Normal 2 12 3" xfId="2136" xr:uid="{2048C6B2-0DD8-4EE3-AFB7-D7CB5B2C66E4}"/>
    <cellStyle name="Normal 2 12 4" xfId="12337" xr:uid="{00B26195-6F68-4A1B-8669-13720A6A22A3}"/>
    <cellStyle name="Normal 2 12 5" xfId="448" xr:uid="{49073C3F-E6D5-43DD-8981-E2DC64B27144}"/>
    <cellStyle name="Normal 2 13" xfId="208" xr:uid="{1E8947CA-E3C2-459C-8109-834E9AAD2163}"/>
    <cellStyle name="Normal 2 13 2" xfId="406" xr:uid="{19FF0320-29BE-44C3-8681-DD47C8AF3A08}"/>
    <cellStyle name="Normal 2 13 2 2" xfId="711" xr:uid="{27F4ACCD-9070-45FA-A833-8E4DA144DAF4}"/>
    <cellStyle name="Normal 2 13 2 3" xfId="921" xr:uid="{38FC919B-4F59-4DF3-AED5-2345639A26DE}"/>
    <cellStyle name="Normal 2 13 2 3 2" xfId="2137" xr:uid="{FACD00C0-8036-48F0-B79B-43CEF9724203}"/>
    <cellStyle name="Normal 2 13 3" xfId="516" xr:uid="{01ECA3A8-1A69-4F50-8860-27E859DBBEA4}"/>
    <cellStyle name="Normal 2 13 3 2" xfId="727" xr:uid="{48C82161-66C0-4B3A-9C0D-493A3192E510}"/>
    <cellStyle name="Normal 2 13 3 2 2" xfId="12340" xr:uid="{98FFB929-222F-4DB0-83D9-D5C4CE8A2F46}"/>
    <cellStyle name="Normal 2 13 4" xfId="639" xr:uid="{0091D1BE-6CBA-4F40-B098-058C98658E38}"/>
    <cellStyle name="Normal 2 13 4 2" xfId="12339" xr:uid="{54000C63-ACF2-4E31-83F3-616D66898D47}"/>
    <cellStyle name="Normal 2 13 5" xfId="449" xr:uid="{ABA908EF-75B0-4CEE-857C-2D3E9AFD791E}"/>
    <cellStyle name="Normal 2 14" xfId="402" xr:uid="{C85182D6-938A-4752-9F55-0A55BBA465AD}"/>
    <cellStyle name="Normal 2 14 2" xfId="638" xr:uid="{B5C8EF22-4BCF-4C1C-8A2F-CF92B262AE27}"/>
    <cellStyle name="Normal 2 14 2 2" xfId="2138" xr:uid="{C76B6F7B-BBE7-4C89-945E-93366E17455B}"/>
    <cellStyle name="Normal 2 14 3" xfId="2139" xr:uid="{74C3C581-BF66-4141-B1EF-FAFCCC67DD2A}"/>
    <cellStyle name="Normal 2 14 4" xfId="12341" xr:uid="{62A3F307-A9F5-429F-9C34-7DEE2D557886}"/>
    <cellStyle name="Normal 2 15" xfId="562" xr:uid="{37545774-4504-49F7-A70E-FFEC689AD5E4}"/>
    <cellStyle name="Normal 2 15 2" xfId="637" xr:uid="{1D0A3FFC-1FBD-4DF4-92A2-5E6C4A5986BC}"/>
    <cellStyle name="Normal 2 15 2 2" xfId="2141" xr:uid="{C6613495-03CE-4166-A438-03C92B616F75}"/>
    <cellStyle name="Normal 2 15 3" xfId="2142" xr:uid="{C34A22E8-273F-4ED5-844B-57FCF2C70799}"/>
    <cellStyle name="Normal 2 15 4" xfId="12342" xr:uid="{88852BA1-B07A-4677-B71D-DCC36B13CDA9}"/>
    <cellStyle name="Normal 2 15 5" xfId="2140" xr:uid="{AAEED583-B907-4D2A-B15E-3A3ADE2D23AB}"/>
    <cellStyle name="Normal 2 16" xfId="636" xr:uid="{30884410-3816-410C-8F67-7B2BAEC9966A}"/>
    <cellStyle name="Normal 2 16 2" xfId="2144" xr:uid="{856B150B-2FA2-4EB2-BAA4-79EA4C758629}"/>
    <cellStyle name="Normal 2 16 3" xfId="2145" xr:uid="{442CB3ED-F410-4162-B6FD-7C2C0ADD13FB}"/>
    <cellStyle name="Normal 2 16 4" xfId="12343" xr:uid="{34E72DBA-63FA-4F02-86E7-58DCE4AC37EF}"/>
    <cellStyle name="Normal 2 16 5" xfId="2143" xr:uid="{CCC56929-5869-48E3-8FB2-4CE639598BC8}"/>
    <cellStyle name="Normal 2 17" xfId="792" xr:uid="{EBDF35DA-08F2-4296-BA28-244AAD5C7F00}"/>
    <cellStyle name="Normal 2 17 2" xfId="1262" xr:uid="{3F942C3C-307C-4FB5-BE9F-6418BCBF0743}"/>
    <cellStyle name="Normal 2 17 3" xfId="2147" xr:uid="{5E07CC30-4D6D-487B-B367-D798961C91FA}"/>
    <cellStyle name="Normal 2 17 4" xfId="12344" xr:uid="{17BBDA62-7BAB-4542-B5F4-B13EAEAD3CB6}"/>
    <cellStyle name="Normal 2 17 5" xfId="2146" xr:uid="{704FAD78-5C21-4930-AC21-6C783A4F4E14}"/>
    <cellStyle name="Normal 2 18" xfId="891" xr:uid="{CB92DDC7-0E40-4579-9F3D-2627BCD8BD06}"/>
    <cellStyle name="Normal 2 18 2" xfId="2148" xr:uid="{E8DD0761-E9A9-46C5-8159-AAB64FE8BB0B}"/>
    <cellStyle name="Normal 2 18 3" xfId="2149" xr:uid="{19DD219F-E108-41EA-92FE-52DC1400869D}"/>
    <cellStyle name="Normal 2 18 4" xfId="12345" xr:uid="{81276259-DA9C-424F-921A-49FAF20BF79B}"/>
    <cellStyle name="Normal 2 19" xfId="359" xr:uid="{9784EC85-AA95-4BAD-85F6-80BC47339C70}"/>
    <cellStyle name="Normal 2 19 2" xfId="2151" xr:uid="{0BED00DF-56BB-4F79-A886-8AF5A67D9775}"/>
    <cellStyle name="Normal 2 19 3" xfId="2152" xr:uid="{3D1096E1-7426-4B03-B5C9-950A1A6012DF}"/>
    <cellStyle name="Normal 2 19 4" xfId="12346" xr:uid="{5E5D5B94-B79D-48AB-AE55-BF68F5C43FF4}"/>
    <cellStyle name="Normal 2 19 5" xfId="2150" xr:uid="{FCDBAB57-9B92-4F4F-B1C7-BEF0E71DF952}"/>
    <cellStyle name="Normal 2 2" xfId="209" xr:uid="{3ED10303-995B-4EED-BC22-C913930CF24B}"/>
    <cellStyle name="Normal 2 2 10" xfId="2153" xr:uid="{D719186F-2549-4527-9D09-42FDD7097A50}"/>
    <cellStyle name="Normal 2 2 10 10" xfId="2154" xr:uid="{76C7F415-F639-4F08-B8CB-A9F7B92E8D2E}"/>
    <cellStyle name="Normal 2 2 10 10 10" xfId="2155" xr:uid="{7601F630-949A-4F5D-909F-5E6B9CCB4AF4}"/>
    <cellStyle name="Normal 2 2 10 10 11" xfId="2156" xr:uid="{30470CC0-ADE8-46F6-AA02-1431AAB7FB93}"/>
    <cellStyle name="Normal 2 2 10 10 12" xfId="2157" xr:uid="{919A0A23-C228-4AA9-B42D-B60FE3E659DD}"/>
    <cellStyle name="Normal 2 2 10 10 13" xfId="2158" xr:uid="{911287F8-41B1-4FB7-BE3D-3259A07B8710}"/>
    <cellStyle name="Normal 2 2 10 10 14" xfId="2159" xr:uid="{614DC1D4-029C-48EC-B147-D98E9C02F2AA}"/>
    <cellStyle name="Normal 2 2 10 10 15" xfId="2160" xr:uid="{531BFC6D-7F24-49DF-BD6D-C8C130A927DC}"/>
    <cellStyle name="Normal 2 2 10 10 16" xfId="2161" xr:uid="{D1BA1680-78F5-4B3E-831F-FF5A9FC91EF0}"/>
    <cellStyle name="Normal 2 2 10 10 17" xfId="2162" xr:uid="{4CBF8843-F372-4924-AE8E-64A9B9AAAC9A}"/>
    <cellStyle name="Normal 2 2 10 10 18" xfId="2163" xr:uid="{20B577D8-19FF-4C03-8F15-BFE83C339E8C}"/>
    <cellStyle name="Normal 2 2 10 10 19" xfId="2164" xr:uid="{262D65F9-D6D1-4B1B-8739-A255CF5BFD90}"/>
    <cellStyle name="Normal 2 2 10 10 2" xfId="2165" xr:uid="{F9DFC637-83C7-4B70-BF80-B76C4D1BFAEE}"/>
    <cellStyle name="Normal 2 2 10 10 20" xfId="2166" xr:uid="{4188DFCC-ED4D-49AF-B165-0D8D4D2E0FD0}"/>
    <cellStyle name="Normal 2 2 10 10 3" xfId="2167" xr:uid="{3537EBC4-1FDC-42CC-8999-9BDE40595F4C}"/>
    <cellStyle name="Normal 2 2 10 10 4" xfId="2168" xr:uid="{5BA5B03E-B388-4975-974C-8E671AB12BE8}"/>
    <cellStyle name="Normal 2 2 10 10 5" xfId="2169" xr:uid="{9E8C2897-04D6-4457-BF95-341724439EBD}"/>
    <cellStyle name="Normal 2 2 10 10 6" xfId="2170" xr:uid="{269074B4-993B-47B2-A046-31D70BE14006}"/>
    <cellStyle name="Normal 2 2 10 10 7" xfId="2171" xr:uid="{324B2B07-348C-485D-864F-05A3C3A543DE}"/>
    <cellStyle name="Normal 2 2 10 10 8" xfId="2172" xr:uid="{3C908311-63EB-426F-A4CB-40E0D9902670}"/>
    <cellStyle name="Normal 2 2 10 10 9" xfId="2173" xr:uid="{219C86D4-6F4B-4863-98DC-FA3E703BBB3C}"/>
    <cellStyle name="Normal 2 2 10 11" xfId="2174" xr:uid="{EA57764B-0760-45E3-A79A-340A11FA4B7B}"/>
    <cellStyle name="Normal 2 2 10 12" xfId="2175" xr:uid="{22868585-F6D8-437A-BBAE-9943EBEFFD0C}"/>
    <cellStyle name="Normal 2 2 10 13" xfId="2176" xr:uid="{8BD865D7-3B54-4347-BA28-ADBBF3B193D9}"/>
    <cellStyle name="Normal 2 2 10 14" xfId="2177" xr:uid="{9D5A258D-280F-42A1-8073-729742241BCC}"/>
    <cellStyle name="Normal 2 2 10 15" xfId="2178" xr:uid="{96D31F2C-5718-43D7-997D-7A76FC0EF1A8}"/>
    <cellStyle name="Normal 2 2 10 16" xfId="2179" xr:uid="{5901A639-E146-4478-96BE-893917841CF9}"/>
    <cellStyle name="Normal 2 2 10 17" xfId="2180" xr:uid="{733DBD3F-3418-41EB-8F0B-4F6101387E19}"/>
    <cellStyle name="Normal 2 2 10 18" xfId="2181" xr:uid="{5E0E3265-5BDC-4394-B1C5-F40717840EFF}"/>
    <cellStyle name="Normal 2 2 10 19" xfId="2182" xr:uid="{7E84B4A9-A432-4C19-BD21-8AC87F16E576}"/>
    <cellStyle name="Normal 2 2 10 2" xfId="2183" xr:uid="{52C2AC8E-850B-4103-BF3B-537BCF45E4AE}"/>
    <cellStyle name="Normal 2 2 10 2 10" xfId="2184" xr:uid="{9C29739E-88FC-4DE8-A113-34A42D0383F7}"/>
    <cellStyle name="Normal 2 2 10 2 11" xfId="2185" xr:uid="{E1F83FE4-A9C2-4B76-B86D-3A95EA7EFBDC}"/>
    <cellStyle name="Normal 2 2 10 2 12" xfId="2186" xr:uid="{FED72AFE-F051-4315-8552-794968A71630}"/>
    <cellStyle name="Normal 2 2 10 2 13" xfId="2187" xr:uid="{A90D6AA3-85C6-415A-8902-F4789AE10149}"/>
    <cellStyle name="Normal 2 2 10 2 14" xfId="2188" xr:uid="{1D41CBD8-E61A-48A4-9E13-478843811167}"/>
    <cellStyle name="Normal 2 2 10 2 15" xfId="2189" xr:uid="{6566F0EA-D1E0-4CF8-B1A0-CA48F4048E1C}"/>
    <cellStyle name="Normal 2 2 10 2 16" xfId="2190" xr:uid="{AE52A342-163C-484A-9F62-4697A7B78D97}"/>
    <cellStyle name="Normal 2 2 10 2 17" xfId="2191" xr:uid="{357A1E4C-6CB0-4BA2-BCD4-E564915B575A}"/>
    <cellStyle name="Normal 2 2 10 2 18" xfId="2192" xr:uid="{F39E9632-2F3A-4E4B-B472-C672C51988E5}"/>
    <cellStyle name="Normal 2 2 10 2 19" xfId="2193" xr:uid="{037AA47D-D714-4AD7-9CA0-B213BE955AAC}"/>
    <cellStyle name="Normal 2 2 10 2 2" xfId="2194" xr:uid="{52B09765-DEF2-4861-A16E-12C06C86BA14}"/>
    <cellStyle name="Normal 2 2 10 2 2 2" xfId="2195" xr:uid="{2D1CD2CB-4BA6-4812-8572-32DE9D56B466}"/>
    <cellStyle name="Normal 2 2 10 2 2 3" xfId="2196" xr:uid="{A23A6123-3F8A-4E6C-8D09-5EBBBFA25685}"/>
    <cellStyle name="Normal 2 2 10 2 20" xfId="2197" xr:uid="{CAEF74F9-D876-4EA2-911F-0E425633717F}"/>
    <cellStyle name="Normal 2 2 10 2 21" xfId="2198" xr:uid="{6F2074B3-6C6C-4701-85B7-1BE2F83C78FB}"/>
    <cellStyle name="Normal 2 2 10 2 22" xfId="2199" xr:uid="{5DF72A41-4290-4BF6-8B36-CF549F94C7CB}"/>
    <cellStyle name="Normal 2 2 10 2 23" xfId="2200" xr:uid="{BF8A1404-2E5B-44F8-AD1B-5C28079D6ED1}"/>
    <cellStyle name="Normal 2 2 10 2 3" xfId="2201" xr:uid="{F6A6BD80-8E91-4708-BA93-8B551B6777FE}"/>
    <cellStyle name="Normal 2 2 10 2 4" xfId="2202" xr:uid="{C0A6F66F-741B-462B-8078-1AF9F375DB1C}"/>
    <cellStyle name="Normal 2 2 10 2 5" xfId="2203" xr:uid="{A78AC5C8-6585-427C-9AE6-786D37DFAC57}"/>
    <cellStyle name="Normal 2 2 10 2 6" xfId="2204" xr:uid="{838C61B2-5D36-4360-93BD-916AFC4DD612}"/>
    <cellStyle name="Normal 2 2 10 2 7" xfId="2205" xr:uid="{A9937240-B01F-45A1-ABA5-61840668F4F5}"/>
    <cellStyle name="Normal 2 2 10 2 8" xfId="2206" xr:uid="{EDFAB81B-A21A-4460-A98F-BCF6FB5A14E3}"/>
    <cellStyle name="Normal 2 2 10 2 9" xfId="2207" xr:uid="{AE1C557E-A4CD-4CC8-A7C4-7546FA429BA3}"/>
    <cellStyle name="Normal 2 2 10 20" xfId="2208" xr:uid="{F0D3DCFF-A4EA-475C-BAF4-B74A3EE3E93D}"/>
    <cellStyle name="Normal 2 2 10 21" xfId="2209" xr:uid="{F36781A2-40FD-4C0D-A750-7284C1B2029F}"/>
    <cellStyle name="Normal 2 2 10 22" xfId="2210" xr:uid="{6CEC1D34-0988-43C4-BA2A-C0298B562656}"/>
    <cellStyle name="Normal 2 2 10 23" xfId="2211" xr:uid="{494BDAA0-F17B-4D0C-AC4B-4F162F5C29C3}"/>
    <cellStyle name="Normal 2 2 10 24" xfId="2212" xr:uid="{7D1FF2E6-3BC0-4AB4-A3AB-5120DF88AA80}"/>
    <cellStyle name="Normal 2 2 10 25" xfId="2213" xr:uid="{50C2343B-C308-4B56-AAE3-FEC8F9171495}"/>
    <cellStyle name="Normal 2 2 10 26" xfId="2214" xr:uid="{CA24C3C2-288F-4E6E-A5CF-A2E4A03573B9}"/>
    <cellStyle name="Normal 2 2 10 27" xfId="2215" xr:uid="{C16DF089-86B9-4602-940C-63426C0DBBC1}"/>
    <cellStyle name="Normal 2 2 10 28" xfId="2216" xr:uid="{1B4373E9-1045-41BE-AEEE-90C11526F3F8}"/>
    <cellStyle name="Normal 2 2 10 29" xfId="2217" xr:uid="{7DA9A2A6-D8ED-43C2-A5C5-B35736BB2168}"/>
    <cellStyle name="Normal 2 2 10 3" xfId="2218" xr:uid="{5FB682E5-ED18-4C7A-8FAA-735797977BD1}"/>
    <cellStyle name="Normal 2 2 10 3 10" xfId="2219" xr:uid="{F51AF964-D23F-4CA5-8422-8F18A2936481}"/>
    <cellStyle name="Normal 2 2 10 3 11" xfId="2220" xr:uid="{F2E7FDC6-5F6F-4B52-B855-75C392A8FA81}"/>
    <cellStyle name="Normal 2 2 10 3 12" xfId="2221" xr:uid="{94AC19A1-9FDD-41E2-B3B0-26F47707B854}"/>
    <cellStyle name="Normal 2 2 10 3 13" xfId="2222" xr:uid="{CE49B945-4766-47EB-9F8C-38CD986C69D9}"/>
    <cellStyle name="Normal 2 2 10 3 14" xfId="2223" xr:uid="{C2A96F19-72CB-44A4-8969-4D869BB16C79}"/>
    <cellStyle name="Normal 2 2 10 3 15" xfId="2224" xr:uid="{9C75405A-C7DF-45DE-8DD3-D61A8A86F2A9}"/>
    <cellStyle name="Normal 2 2 10 3 16" xfId="2225" xr:uid="{AEA6A93A-BA6D-4C5F-9A8F-C913362CAD8C}"/>
    <cellStyle name="Normal 2 2 10 3 17" xfId="2226" xr:uid="{A0F93D0D-DFB6-40AE-A9EC-B122B65F2012}"/>
    <cellStyle name="Normal 2 2 10 3 18" xfId="2227" xr:uid="{209568B1-71BD-4006-B935-AC5C85FA2644}"/>
    <cellStyle name="Normal 2 2 10 3 19" xfId="2228" xr:uid="{0366B116-E263-4D7E-9CE2-E1A56632C2B0}"/>
    <cellStyle name="Normal 2 2 10 3 2" xfId="2229" xr:uid="{520ED55A-14FD-4CD1-A503-FFB640CA9E28}"/>
    <cellStyle name="Normal 2 2 10 3 2 2" xfId="2230" xr:uid="{A204AEB0-C49E-4765-B11D-515DC87045AF}"/>
    <cellStyle name="Normal 2 2 10 3 2 3" xfId="2231" xr:uid="{4428533E-2F76-40E3-B689-B77CCDC67F58}"/>
    <cellStyle name="Normal 2 2 10 3 20" xfId="2232" xr:uid="{E946AA7E-99D9-4DED-B926-56BD5CE32228}"/>
    <cellStyle name="Normal 2 2 10 3 21" xfId="2233" xr:uid="{2B698112-3371-4F26-8312-1FDC89741AD1}"/>
    <cellStyle name="Normal 2 2 10 3 22" xfId="2234" xr:uid="{B08F1A90-27CA-4718-80D6-8FB47D819BDA}"/>
    <cellStyle name="Normal 2 2 10 3 23" xfId="2235" xr:uid="{5360A281-3BEA-449B-87A3-985155AA55C4}"/>
    <cellStyle name="Normal 2 2 10 3 3" xfId="2236" xr:uid="{F63C6265-13A7-4CDA-BA50-162C94563339}"/>
    <cellStyle name="Normal 2 2 10 3 4" xfId="2237" xr:uid="{652E42C3-211E-427C-884E-98BD38BC08D5}"/>
    <cellStyle name="Normal 2 2 10 3 5" xfId="2238" xr:uid="{33C08F3B-8DE6-4118-9029-AB2F5922684F}"/>
    <cellStyle name="Normal 2 2 10 3 6" xfId="2239" xr:uid="{AB13D243-B41F-4B4F-B697-5E6EBBE5F28A}"/>
    <cellStyle name="Normal 2 2 10 3 7" xfId="2240" xr:uid="{7364879F-6F73-44AE-BDA3-4B73E59A8DD9}"/>
    <cellStyle name="Normal 2 2 10 3 8" xfId="2241" xr:uid="{8BEECB1E-60FC-4BB5-AFCB-F73B629223C0}"/>
    <cellStyle name="Normal 2 2 10 3 9" xfId="2242" xr:uid="{EE504AEC-2B17-43E6-856C-D6960FC2F26F}"/>
    <cellStyle name="Normal 2 2 10 30" xfId="2243" xr:uid="{94F9C93F-9EF1-4563-9CDB-0B3155A3DD26}"/>
    <cellStyle name="Normal 2 2 10 31" xfId="2244" xr:uid="{04C25AAD-A8C7-4527-9221-61F7DF49B814}"/>
    <cellStyle name="Normal 2 2 10 32" xfId="2245" xr:uid="{C464798B-2B49-4109-BA9A-4623AB3BF83B}"/>
    <cellStyle name="Normal 2 2 10 33" xfId="2246" xr:uid="{8CC1418C-4B18-4F5F-95C9-33C870DD8084}"/>
    <cellStyle name="Normal 2 2 10 34" xfId="2247" xr:uid="{D17A3728-A3FF-4EAD-A1C1-99E721FD8B5F}"/>
    <cellStyle name="Normal 2 2 10 35" xfId="2248" xr:uid="{E4CF75D6-4AC4-4547-8228-A18ADEDBB514}"/>
    <cellStyle name="Normal 2 2 10 36" xfId="2249" xr:uid="{B36F467F-86E0-4F82-A90A-D317C9D7B389}"/>
    <cellStyle name="Normal 2 2 10 37" xfId="2250" xr:uid="{563A96F1-ADEA-448B-96EB-2FBF079B5038}"/>
    <cellStyle name="Normal 2 2 10 38" xfId="2251" xr:uid="{0C5384CC-2860-4AB5-8572-B375FB53FD4E}"/>
    <cellStyle name="Normal 2 2 10 39" xfId="2252" xr:uid="{B704E4E9-DFDC-4FDD-AAA8-91A5793B89DC}"/>
    <cellStyle name="Normal 2 2 10 4" xfId="2253" xr:uid="{3C4425A3-24BC-4282-AAC4-A304C3C3A4A8}"/>
    <cellStyle name="Normal 2 2 10 4 10" xfId="2254" xr:uid="{153798F4-E447-4E1D-9788-CF08C6478909}"/>
    <cellStyle name="Normal 2 2 10 4 11" xfId="2255" xr:uid="{CC037FC4-3F39-4928-9A60-8CC4DB1EC663}"/>
    <cellStyle name="Normal 2 2 10 4 12" xfId="2256" xr:uid="{1730581F-46ED-4FA4-877A-7D75523DBD5C}"/>
    <cellStyle name="Normal 2 2 10 4 13" xfId="2257" xr:uid="{A2A3E5DB-8BAC-4779-99E9-133D9BE3A48E}"/>
    <cellStyle name="Normal 2 2 10 4 14" xfId="2258" xr:uid="{691AB36E-087D-4365-BA94-1801A7AB433D}"/>
    <cellStyle name="Normal 2 2 10 4 15" xfId="2259" xr:uid="{D03550BD-66F5-4EC9-A480-7D5FE7C76D08}"/>
    <cellStyle name="Normal 2 2 10 4 16" xfId="2260" xr:uid="{9C90A2A7-996B-49E6-835D-7F1311B98248}"/>
    <cellStyle name="Normal 2 2 10 4 17" xfId="2261" xr:uid="{DDD6D3F1-F62F-4607-9712-0C11B15F383F}"/>
    <cellStyle name="Normal 2 2 10 4 18" xfId="2262" xr:uid="{57467E9A-4A56-46AB-9ADB-776B8941B1FF}"/>
    <cellStyle name="Normal 2 2 10 4 19" xfId="2263" xr:uid="{77269C37-FEA5-46CF-BECD-03038CBCF0A3}"/>
    <cellStyle name="Normal 2 2 10 4 2" xfId="2264" xr:uid="{2EE50114-88AE-4EE7-9F17-5F709E7FB3A1}"/>
    <cellStyle name="Normal 2 2 10 4 20" xfId="2265" xr:uid="{5342D212-D8D7-4E9C-8E45-5648782B68A8}"/>
    <cellStyle name="Normal 2 2 10 4 21" xfId="2266" xr:uid="{6C915063-C32D-4201-9105-440F0E1A008A}"/>
    <cellStyle name="Normal 2 2 10 4 22" xfId="2267" xr:uid="{ABF9C084-B70D-4C6E-91E0-34168B782ABE}"/>
    <cellStyle name="Normal 2 2 10 4 23" xfId="2268" xr:uid="{240B6ADB-7EB6-4CF3-8F21-860672718A19}"/>
    <cellStyle name="Normal 2 2 10 4 3" xfId="2269" xr:uid="{DECDAAD0-B350-45EC-872F-C10E2A311EE7}"/>
    <cellStyle name="Normal 2 2 10 4 4" xfId="2270" xr:uid="{9D3B80E5-7C8F-4F5D-B36D-82D63110DBE9}"/>
    <cellStyle name="Normal 2 2 10 4 5" xfId="2271" xr:uid="{7955D153-BAC2-40B1-ABD7-1B9A3DB071F5}"/>
    <cellStyle name="Normal 2 2 10 4 6" xfId="2272" xr:uid="{2F976888-3CC8-4D88-85E1-764F1E3168B7}"/>
    <cellStyle name="Normal 2 2 10 4 7" xfId="2273" xr:uid="{84F2B4AD-211A-4DD2-8547-96DC80212653}"/>
    <cellStyle name="Normal 2 2 10 4 8" xfId="2274" xr:uid="{08B3B45E-1891-4C80-8235-D4B742128272}"/>
    <cellStyle name="Normal 2 2 10 4 9" xfId="2275" xr:uid="{32485F9F-2256-4008-9E25-2AD41E726F99}"/>
    <cellStyle name="Normal 2 2 10 40" xfId="2276" xr:uid="{588A2BAC-758D-46FC-90CF-3D1892F6122B}"/>
    <cellStyle name="Normal 2 2 10 41" xfId="2277" xr:uid="{5B1D3323-C63C-421B-9BFB-4647C27A5112}"/>
    <cellStyle name="Normal 2 2 10 5" xfId="2278" xr:uid="{3715B036-30FE-4F7E-80E5-8888E2C72465}"/>
    <cellStyle name="Normal 2 2 10 5 10" xfId="2279" xr:uid="{C513619B-F76E-4FEC-AD7C-51D452F2ED12}"/>
    <cellStyle name="Normal 2 2 10 5 11" xfId="2280" xr:uid="{5226DF23-EA8E-4366-8529-B6FB1DEC0088}"/>
    <cellStyle name="Normal 2 2 10 5 12" xfId="2281" xr:uid="{AA38447A-0E2F-4E4D-802A-A5CA9D4C98A3}"/>
    <cellStyle name="Normal 2 2 10 5 13" xfId="2282" xr:uid="{1239B3F9-531A-4D32-A349-2B5360DEBB97}"/>
    <cellStyle name="Normal 2 2 10 5 14" xfId="2283" xr:uid="{AE52C9BD-9C1F-40E1-B88F-757A55FCE4CE}"/>
    <cellStyle name="Normal 2 2 10 5 15" xfId="2284" xr:uid="{5655557A-4753-4728-9209-807BE3D35BA7}"/>
    <cellStyle name="Normal 2 2 10 5 16" xfId="2285" xr:uid="{1C2ECC82-456E-4571-A806-99C43FE2658F}"/>
    <cellStyle name="Normal 2 2 10 5 17" xfId="2286" xr:uid="{BA37424C-1338-4B0F-BCE7-D620655158DF}"/>
    <cellStyle name="Normal 2 2 10 5 18" xfId="2287" xr:uid="{B2ACD8CF-FD32-4277-B995-BB962F5124DC}"/>
    <cellStyle name="Normal 2 2 10 5 19" xfId="2288" xr:uid="{B2C62551-C57E-463E-BE19-4E594CCBAE0E}"/>
    <cellStyle name="Normal 2 2 10 5 2" xfId="2289" xr:uid="{5BDAABB0-98FA-4085-B078-F8C6EDC5D79B}"/>
    <cellStyle name="Normal 2 2 10 5 20" xfId="2290" xr:uid="{5203BFC3-F55E-4967-9942-A75C41BC69ED}"/>
    <cellStyle name="Normal 2 2 10 5 3" xfId="2291" xr:uid="{81DC6F31-77C0-447B-B062-68DBC538F3D0}"/>
    <cellStyle name="Normal 2 2 10 5 4" xfId="2292" xr:uid="{2C21DA98-7975-4712-8765-B1454A7065DA}"/>
    <cellStyle name="Normal 2 2 10 5 5" xfId="2293" xr:uid="{6CFDB993-B23C-4BE8-A35D-553F30A798B3}"/>
    <cellStyle name="Normal 2 2 10 5 6" xfId="2294" xr:uid="{344DBA64-7F0D-47D3-8036-2F2186C668F4}"/>
    <cellStyle name="Normal 2 2 10 5 7" xfId="2295" xr:uid="{366006B7-F4D6-4FF1-9A22-A31BFA632171}"/>
    <cellStyle name="Normal 2 2 10 5 8" xfId="2296" xr:uid="{45EA7D56-BB21-470D-9AFD-8284B55043D2}"/>
    <cellStyle name="Normal 2 2 10 5 9" xfId="2297" xr:uid="{246063FA-7C67-4600-91CB-A60B2E5E4F38}"/>
    <cellStyle name="Normal 2 2 10 6" xfId="2298" xr:uid="{33D6C173-D23A-40BB-9B3D-28D9E7565C25}"/>
    <cellStyle name="Normal 2 2 10 6 10" xfId="2299" xr:uid="{0D59145B-92A9-4C89-91FF-80450AB01393}"/>
    <cellStyle name="Normal 2 2 10 6 11" xfId="2300" xr:uid="{3BDC50A7-3125-43AE-BEF8-B419B5B14822}"/>
    <cellStyle name="Normal 2 2 10 6 12" xfId="2301" xr:uid="{335A46CA-37DD-4485-8E65-4FC102A528E0}"/>
    <cellStyle name="Normal 2 2 10 6 13" xfId="2302" xr:uid="{C81142B8-49A1-44B1-802A-FE8FB6D0724E}"/>
    <cellStyle name="Normal 2 2 10 6 14" xfId="2303" xr:uid="{C9348AA8-2E78-4314-8872-2A4AAB5D4338}"/>
    <cellStyle name="Normal 2 2 10 6 15" xfId="2304" xr:uid="{EDD6BDEB-39ED-4D0B-A001-D904B0A47B68}"/>
    <cellStyle name="Normal 2 2 10 6 16" xfId="2305" xr:uid="{47AC5C2C-FDC7-48B4-B1E9-71817457FCA5}"/>
    <cellStyle name="Normal 2 2 10 6 17" xfId="2306" xr:uid="{59F64A23-B11F-456D-BA0A-E1A2A5355F10}"/>
    <cellStyle name="Normal 2 2 10 6 18" xfId="2307" xr:uid="{31C79848-CAB8-4AA3-9A1F-EB8AF67805C2}"/>
    <cellStyle name="Normal 2 2 10 6 19" xfId="2308" xr:uid="{D6A99B89-D657-4008-9421-3E24838DC829}"/>
    <cellStyle name="Normal 2 2 10 6 2" xfId="2309" xr:uid="{4AD4CAE0-38C7-4269-872A-A1806FB012D5}"/>
    <cellStyle name="Normal 2 2 10 6 20" xfId="2310" xr:uid="{292DEE9B-7B0B-4883-9184-A83B15312992}"/>
    <cellStyle name="Normal 2 2 10 6 3" xfId="2311" xr:uid="{0707D826-BA3C-48B1-B964-B505377D1786}"/>
    <cellStyle name="Normal 2 2 10 6 4" xfId="2312" xr:uid="{4A0B553D-71FE-49AB-980D-829E4A496282}"/>
    <cellStyle name="Normal 2 2 10 6 5" xfId="2313" xr:uid="{751A8311-08C2-42E0-8246-5CF58A338FF6}"/>
    <cellStyle name="Normal 2 2 10 6 6" xfId="2314" xr:uid="{0DE6BB96-82F9-4241-83D1-F727189B011F}"/>
    <cellStyle name="Normal 2 2 10 6 7" xfId="2315" xr:uid="{1DBAA40C-45AB-4DA6-9983-923DDB5C0766}"/>
    <cellStyle name="Normal 2 2 10 6 8" xfId="2316" xr:uid="{6326C51B-8990-437A-9A2D-14DFC475E0A1}"/>
    <cellStyle name="Normal 2 2 10 6 9" xfId="2317" xr:uid="{2D7C08F6-40CD-4D9A-9129-1C82355973BA}"/>
    <cellStyle name="Normal 2 2 10 7" xfId="2318" xr:uid="{51CCBE52-2813-48BF-991D-7E1B77A01231}"/>
    <cellStyle name="Normal 2 2 10 7 10" xfId="2319" xr:uid="{91DF9F86-02DC-4E43-9DD5-8EDCBC257D1E}"/>
    <cellStyle name="Normal 2 2 10 7 11" xfId="2320" xr:uid="{6E93FBF7-F1B7-485F-A0D4-EB86630E2C0B}"/>
    <cellStyle name="Normal 2 2 10 7 12" xfId="2321" xr:uid="{D6212EB8-B616-4823-888F-4393426FE394}"/>
    <cellStyle name="Normal 2 2 10 7 13" xfId="2322" xr:uid="{D06AA51E-D28A-45B4-8EED-638AAD6C85C9}"/>
    <cellStyle name="Normal 2 2 10 7 14" xfId="2323" xr:uid="{1FDE3043-D80D-4041-BA9C-23FF3FBFDDD6}"/>
    <cellStyle name="Normal 2 2 10 7 15" xfId="2324" xr:uid="{4E4FBDA5-D2E1-4F22-BB03-D5611650201F}"/>
    <cellStyle name="Normal 2 2 10 7 16" xfId="2325" xr:uid="{0308A539-8656-4957-BA82-BBCE75903777}"/>
    <cellStyle name="Normal 2 2 10 7 17" xfId="2326" xr:uid="{545030DB-806A-43F8-B71D-3966DE6CDF32}"/>
    <cellStyle name="Normal 2 2 10 7 18" xfId="2327" xr:uid="{E67B0C04-F5CA-4D57-9865-FC45B0062057}"/>
    <cellStyle name="Normal 2 2 10 7 19" xfId="2328" xr:uid="{29F53554-2699-4C89-A9B3-93A390047232}"/>
    <cellStyle name="Normal 2 2 10 7 2" xfId="2329" xr:uid="{F9987561-F2B9-4026-9624-25A6D3222DF4}"/>
    <cellStyle name="Normal 2 2 10 7 20" xfId="2330" xr:uid="{86E1D2B0-C113-4A4F-BDFF-1A2F8FC0179B}"/>
    <cellStyle name="Normal 2 2 10 7 3" xfId="2331" xr:uid="{199BE513-A57A-467C-A645-7C7876502345}"/>
    <cellStyle name="Normal 2 2 10 7 4" xfId="2332" xr:uid="{DD557370-B25E-47A5-B4C9-737A643BB4D3}"/>
    <cellStyle name="Normal 2 2 10 7 5" xfId="2333" xr:uid="{BE0A3F88-D5B6-471B-ABB2-A1220E7FF02E}"/>
    <cellStyle name="Normal 2 2 10 7 6" xfId="2334" xr:uid="{70896172-3B52-4033-B845-FABA30E85220}"/>
    <cellStyle name="Normal 2 2 10 7 7" xfId="2335" xr:uid="{5B9941AC-8773-452B-895A-299DC052D78D}"/>
    <cellStyle name="Normal 2 2 10 7 8" xfId="2336" xr:uid="{32E91DDC-7D14-4380-943F-85F06D4E83D3}"/>
    <cellStyle name="Normal 2 2 10 7 9" xfId="2337" xr:uid="{538EA284-8E02-4182-9746-A5B9CF2C0B36}"/>
    <cellStyle name="Normal 2 2 10 8" xfId="2338" xr:uid="{479AD880-5D83-4C29-85C9-825FB36E3DB0}"/>
    <cellStyle name="Normal 2 2 10 8 10" xfId="2339" xr:uid="{7E665492-AF52-4D1E-B0EF-14B7879129B6}"/>
    <cellStyle name="Normal 2 2 10 8 11" xfId="2340" xr:uid="{F2763148-4822-4839-88C1-56A266073480}"/>
    <cellStyle name="Normal 2 2 10 8 12" xfId="2341" xr:uid="{91B0FFBF-624F-486C-845B-DF0E036CFA80}"/>
    <cellStyle name="Normal 2 2 10 8 13" xfId="2342" xr:uid="{E825AFA0-CF7C-41DA-B6F9-45F08B2105D8}"/>
    <cellStyle name="Normal 2 2 10 8 14" xfId="2343" xr:uid="{162F9DCA-62DF-4C3C-A9BB-AE06993144AC}"/>
    <cellStyle name="Normal 2 2 10 8 15" xfId="2344" xr:uid="{F7A608EB-E731-4C75-8AB7-7A241D5A0953}"/>
    <cellStyle name="Normal 2 2 10 8 16" xfId="2345" xr:uid="{ACCA585F-65E9-4399-AA9F-58CCBBB0F338}"/>
    <cellStyle name="Normal 2 2 10 8 17" xfId="2346" xr:uid="{9EC0680C-4F13-40CF-A7BF-9D14584022E2}"/>
    <cellStyle name="Normal 2 2 10 8 18" xfId="2347" xr:uid="{0C117C35-D8B9-452E-AB21-04ACCD27809F}"/>
    <cellStyle name="Normal 2 2 10 8 19" xfId="2348" xr:uid="{2BE80596-C6D1-48A0-A3E0-A4E35CD5BA84}"/>
    <cellStyle name="Normal 2 2 10 8 2" xfId="2349" xr:uid="{617AC790-B792-499C-A1FE-9F0A3DBDE1CD}"/>
    <cellStyle name="Normal 2 2 10 8 20" xfId="2350" xr:uid="{1F5B9403-5534-462A-A9B7-07348CA7C289}"/>
    <cellStyle name="Normal 2 2 10 8 3" xfId="2351" xr:uid="{A3F4E91A-5B33-4F16-8F05-50B52CAB8551}"/>
    <cellStyle name="Normal 2 2 10 8 4" xfId="2352" xr:uid="{FCA931CF-1BD2-4EDD-9132-CE68759D1A84}"/>
    <cellStyle name="Normal 2 2 10 8 5" xfId="2353" xr:uid="{1D0A4A1D-B8E4-43DC-96DE-4EEE6BFFAE95}"/>
    <cellStyle name="Normal 2 2 10 8 6" xfId="2354" xr:uid="{3E8D0FD1-7E1E-40FB-869A-197B025D269C}"/>
    <cellStyle name="Normal 2 2 10 8 7" xfId="2355" xr:uid="{42C0E2AA-C1EA-49BC-81DE-C890CB18494F}"/>
    <cellStyle name="Normal 2 2 10 8 8" xfId="2356" xr:uid="{960705C9-A86A-4C9E-834F-284D90D65829}"/>
    <cellStyle name="Normal 2 2 10 8 9" xfId="2357" xr:uid="{EA67F7A8-F1F9-427C-A309-64033994912A}"/>
    <cellStyle name="Normal 2 2 10 9" xfId="2358" xr:uid="{55D76232-3FDD-4EC0-9DAA-52EFC90CF107}"/>
    <cellStyle name="Normal 2 2 10 9 10" xfId="2359" xr:uid="{2FD21F05-A0CA-42E7-8565-6DC12B74149A}"/>
    <cellStyle name="Normal 2 2 10 9 11" xfId="2360" xr:uid="{C51E785E-8DE6-4784-BADD-D945D548D4F4}"/>
    <cellStyle name="Normal 2 2 10 9 12" xfId="2361" xr:uid="{7B5C89C4-BE7D-4085-B132-6CD8D3199D24}"/>
    <cellStyle name="Normal 2 2 10 9 13" xfId="2362" xr:uid="{C47369B6-3C5C-48D4-96F2-1C78C45EE743}"/>
    <cellStyle name="Normal 2 2 10 9 14" xfId="2363" xr:uid="{8F41E365-E1A9-43A5-BE01-7589DDF73524}"/>
    <cellStyle name="Normal 2 2 10 9 15" xfId="2364" xr:uid="{C985081D-4265-44FD-8A9C-D0359AA0BFA5}"/>
    <cellStyle name="Normal 2 2 10 9 16" xfId="2365" xr:uid="{084AF8CF-7492-4B17-A197-964D3243D92C}"/>
    <cellStyle name="Normal 2 2 10 9 17" xfId="2366" xr:uid="{30792810-B69E-4F27-9317-E434FAA0E4FA}"/>
    <cellStyle name="Normal 2 2 10 9 18" xfId="2367" xr:uid="{397248B3-45F3-4D9C-8B4B-6B39F4B25AE0}"/>
    <cellStyle name="Normal 2 2 10 9 19" xfId="2368" xr:uid="{C09FA6A1-A3EE-49C9-A1ED-3937194F9B49}"/>
    <cellStyle name="Normal 2 2 10 9 2" xfId="2369" xr:uid="{AA3A4068-B8DC-4F44-B22F-3DC85FE2635E}"/>
    <cellStyle name="Normal 2 2 10 9 20" xfId="2370" xr:uid="{1820D158-86C1-43F7-ADDE-B6F0973E47A5}"/>
    <cellStyle name="Normal 2 2 10 9 3" xfId="2371" xr:uid="{668BBED2-3633-447E-A3D8-1C96818D57EF}"/>
    <cellStyle name="Normal 2 2 10 9 4" xfId="2372" xr:uid="{2B07CBFB-8C41-44D9-B92C-14226A4173B1}"/>
    <cellStyle name="Normal 2 2 10 9 5" xfId="2373" xr:uid="{9B005325-CB0A-4CF1-A002-8A7FC2243BF2}"/>
    <cellStyle name="Normal 2 2 10 9 6" xfId="2374" xr:uid="{E9028801-4733-4F17-A752-B99D224EFD4E}"/>
    <cellStyle name="Normal 2 2 10 9 7" xfId="2375" xr:uid="{F2520B7F-11E8-4991-B429-608EFBA03747}"/>
    <cellStyle name="Normal 2 2 10 9 8" xfId="2376" xr:uid="{CAB1B338-D18B-4F0D-B005-858BB1E68E16}"/>
    <cellStyle name="Normal 2 2 10 9 9" xfId="2377" xr:uid="{588D0E4A-45E6-4A21-8204-D7E3ACECB161}"/>
    <cellStyle name="Normal 2 2 11" xfId="2378" xr:uid="{EB313FD2-B679-49B3-A8E1-FDABAD6A57C2}"/>
    <cellStyle name="Normal 2 2 11 10" xfId="2379" xr:uid="{59B1EC21-39B2-4F44-8BBF-80786F38961C}"/>
    <cellStyle name="Normal 2 2 11 11" xfId="2380" xr:uid="{7E17D01A-4418-40B2-8DB2-F2733B5F9380}"/>
    <cellStyle name="Normal 2 2 11 12" xfId="2381" xr:uid="{B0265E87-9A47-4596-901C-E6E6EFC35A9B}"/>
    <cellStyle name="Normal 2 2 11 13" xfId="2382" xr:uid="{4B17F870-DC43-4DEB-AF8B-83C3A9C753EC}"/>
    <cellStyle name="Normal 2 2 11 14" xfId="2383" xr:uid="{A5BCE64D-461D-4EEE-BEAB-678A626B41F0}"/>
    <cellStyle name="Normal 2 2 11 15" xfId="2384" xr:uid="{989448EE-E0A5-42B5-8673-96CBD2CBCEB2}"/>
    <cellStyle name="Normal 2 2 11 16" xfId="2385" xr:uid="{6F81D0E7-E07F-4AF4-907E-58CEA27CF381}"/>
    <cellStyle name="Normal 2 2 11 17" xfId="2386" xr:uid="{54715082-FB12-4702-BE21-174BDC3E8C5B}"/>
    <cellStyle name="Normal 2 2 11 18" xfId="2387" xr:uid="{29D8C8AA-34DB-4FE9-9C29-6CC691B7301D}"/>
    <cellStyle name="Normal 2 2 11 19" xfId="2388" xr:uid="{1663C2BF-AE4F-4CFC-8E9C-97B09D0757DE}"/>
    <cellStyle name="Normal 2 2 11 2" xfId="2389" xr:uid="{035B9697-87A0-49D2-BF40-54306DD82DD6}"/>
    <cellStyle name="Normal 2 2 11 2 2" xfId="2390" xr:uid="{83CCF429-84C9-44DE-AC3F-839848006C60}"/>
    <cellStyle name="Normal 2 2 11 2 2 2" xfId="2391" xr:uid="{7E4CE42D-CC7E-429C-B69C-10817C9BF8B3}"/>
    <cellStyle name="Normal 2 2 11 2 2 3" xfId="2392" xr:uid="{BBE19654-A971-4C76-8330-0FC55C50C574}"/>
    <cellStyle name="Normal 2 2 11 2 3" xfId="2393" xr:uid="{F8595E0F-C999-40E7-91BB-74181730B948}"/>
    <cellStyle name="Normal 2 2 11 2 4" xfId="2394" xr:uid="{7E2558CD-787B-443B-BA9D-15810F3E52CC}"/>
    <cellStyle name="Normal 2 2 11 20" xfId="2395" xr:uid="{BE71D136-255A-4738-AD96-8231165DF2F6}"/>
    <cellStyle name="Normal 2 2 11 21" xfId="2396" xr:uid="{5FD3C60D-AF16-4E06-850F-9D0805942D8B}"/>
    <cellStyle name="Normal 2 2 11 22" xfId="2397" xr:uid="{C83207BC-FE39-4A41-AE47-D65BC5A71796}"/>
    <cellStyle name="Normal 2 2 11 23" xfId="2398" xr:uid="{2F4CAA5E-BA52-4A4D-84E9-56730954A651}"/>
    <cellStyle name="Normal 2 2 11 3" xfId="2399" xr:uid="{8CF46AD3-7DC5-46BC-A3A5-9CBD01794D40}"/>
    <cellStyle name="Normal 2 2 11 3 2" xfId="2400" xr:uid="{87FA9D08-24E2-4536-B705-B935FB8E78D3}"/>
    <cellStyle name="Normal 2 2 11 3 2 2" xfId="2401" xr:uid="{402334F0-B15E-4156-BF5E-A6263AE840E0}"/>
    <cellStyle name="Normal 2 2 11 3 2 3" xfId="2402" xr:uid="{337D2E5E-C3AC-4C55-A35F-60996BB3EB07}"/>
    <cellStyle name="Normal 2 2 11 3 3" xfId="2403" xr:uid="{1692770F-1DD0-4A44-A43D-43B3607EBFFB}"/>
    <cellStyle name="Normal 2 2 11 3 4" xfId="2404" xr:uid="{1BD2EE07-5136-4681-B55A-7DF23AD1162D}"/>
    <cellStyle name="Normal 2 2 11 4" xfId="2405" xr:uid="{65007305-1F0F-43ED-9845-40C6604926B2}"/>
    <cellStyle name="Normal 2 2 11 4 2" xfId="2406" xr:uid="{EA8447B1-77A6-44EF-8EDB-98E52D83AD59}"/>
    <cellStyle name="Normal 2 2 11 4 3" xfId="2407" xr:uid="{7C6E724C-ED30-4EC8-B477-E0EF5A1B84DF}"/>
    <cellStyle name="Normal 2 2 11 4 4" xfId="2408" xr:uid="{3EBFB395-927C-40FF-8316-3D7D7BFA6588}"/>
    <cellStyle name="Normal 2 2 11 5" xfId="2409" xr:uid="{B76210AD-5C2A-4343-91CC-7D1765EBA0D4}"/>
    <cellStyle name="Normal 2 2 11 6" xfId="2410" xr:uid="{0461A71C-51A0-43A2-8B50-30849B728049}"/>
    <cellStyle name="Normal 2 2 11 7" xfId="2411" xr:uid="{BAFF7F6B-171E-4AEB-B607-9D9705FBE1A9}"/>
    <cellStyle name="Normal 2 2 11 8" xfId="2412" xr:uid="{E408FBC6-A97C-40A9-A0BB-B32DBE196D37}"/>
    <cellStyle name="Normal 2 2 11 9" xfId="2413" xr:uid="{B6D1995A-9091-4355-AD73-9024D635BDC7}"/>
    <cellStyle name="Normal 2 2 12" xfId="2414" xr:uid="{5DA65D8E-8668-4AA6-971F-461AB0FDC7B5}"/>
    <cellStyle name="Normal 2 2 12 10" xfId="2415" xr:uid="{BD0ACC32-F7BC-4735-B90B-BC96606BFB24}"/>
    <cellStyle name="Normal 2 2 12 11" xfId="2416" xr:uid="{DB4D3EEC-98E1-4ECB-8D31-32FE9F93E2B0}"/>
    <cellStyle name="Normal 2 2 12 12" xfId="2417" xr:uid="{505FA326-C3D9-4DC6-9979-38616E628A7B}"/>
    <cellStyle name="Normal 2 2 12 13" xfId="2418" xr:uid="{BF3A44E2-1286-4A10-BEBD-9FF4EC29F021}"/>
    <cellStyle name="Normal 2 2 12 14" xfId="2419" xr:uid="{9442ADEE-E06C-49C8-8F1F-18176FE7491A}"/>
    <cellStyle name="Normal 2 2 12 15" xfId="2420" xr:uid="{29788811-FFB3-4F85-937B-1AA3F009C201}"/>
    <cellStyle name="Normal 2 2 12 16" xfId="2421" xr:uid="{C7796CC8-D8F7-4BE6-B410-58205C1ACBE3}"/>
    <cellStyle name="Normal 2 2 12 17" xfId="2422" xr:uid="{0B3BC907-7FEA-4202-B625-E31C02B7A600}"/>
    <cellStyle name="Normal 2 2 12 18" xfId="2423" xr:uid="{4AA2B137-8CCD-490B-A377-9753925FB147}"/>
    <cellStyle name="Normal 2 2 12 19" xfId="2424" xr:uid="{F17EE630-17D2-41DA-9F19-07682CCDDCFE}"/>
    <cellStyle name="Normal 2 2 12 2" xfId="2425" xr:uid="{D5BDF195-43B0-4D07-8585-50EA804B2459}"/>
    <cellStyle name="Normal 2 2 12 2 2" xfId="2426" xr:uid="{9AE1E132-6FB9-47DA-962C-98680F6E2928}"/>
    <cellStyle name="Normal 2 2 12 2 2 2" xfId="2427" xr:uid="{F557886E-9860-47C4-A9EF-95AC4FADA5E6}"/>
    <cellStyle name="Normal 2 2 12 2 2 2 2" xfId="2428" xr:uid="{54F9E18A-62BA-46EF-82FA-F6927C446998}"/>
    <cellStyle name="Normal 2 2 12 2 2 3" xfId="2429" xr:uid="{12D991D1-DF14-4366-9F70-7501B40A634C}"/>
    <cellStyle name="Normal 2 2 12 2 2 4" xfId="2430" xr:uid="{A5FC8288-777B-4A98-882A-BDFA1D497E7C}"/>
    <cellStyle name="Normal 2 2 12 2 2 5" xfId="2431" xr:uid="{DBC9AE4F-419A-4F90-AA59-4DB17B436632}"/>
    <cellStyle name="Normal 2 2 12 2 3" xfId="2432" xr:uid="{8BBC3EED-0BB2-467A-A307-6BFB781ACA1E}"/>
    <cellStyle name="Normal 2 2 12 2 4" xfId="2433" xr:uid="{F569D1CE-0E71-4810-8BC6-E778A552579D}"/>
    <cellStyle name="Normal 2 2 12 2 5" xfId="2434" xr:uid="{4F1E9000-2432-46BF-8123-37DA0A1FAB62}"/>
    <cellStyle name="Normal 2 2 12 20" xfId="2435" xr:uid="{4D0CD0CE-D7A2-4E28-8829-D190E282E3FF}"/>
    <cellStyle name="Normal 2 2 12 21" xfId="2436" xr:uid="{07139EBB-7AC9-4750-ABEA-6B76DEB2599A}"/>
    <cellStyle name="Normal 2 2 12 22" xfId="2437" xr:uid="{67351B36-18AF-42FE-834B-B20ACCF3E8CD}"/>
    <cellStyle name="Normal 2 2 12 23" xfId="2438" xr:uid="{0067B07E-5793-416F-82FB-9EDCBE6825BE}"/>
    <cellStyle name="Normal 2 2 12 3" xfId="2439" xr:uid="{AA8FC521-E070-4378-A575-2A27FB7777F2}"/>
    <cellStyle name="Normal 2 2 12 3 2" xfId="2440" xr:uid="{F1D25C40-D561-4FF6-B6F8-1B03BCBE369B}"/>
    <cellStyle name="Normal 2 2 12 3 2 2" xfId="2441" xr:uid="{6857339A-9E42-45B1-AC74-84EB1555A374}"/>
    <cellStyle name="Normal 2 2 12 3 2 3" xfId="2442" xr:uid="{F4A24FB0-9B62-45A1-8420-3F06E45A7DB3}"/>
    <cellStyle name="Normal 2 2 12 3 3" xfId="2443" xr:uid="{1FC190DE-18A3-4662-B339-DC43227931E5}"/>
    <cellStyle name="Normal 2 2 12 3 4" xfId="2444" xr:uid="{987149C9-D4F5-40C4-98B1-A8EF609F97EA}"/>
    <cellStyle name="Normal 2 2 12 4" xfId="2445" xr:uid="{6C74C860-834B-48DF-AC37-BA7932CD6AED}"/>
    <cellStyle name="Normal 2 2 12 4 2" xfId="2446" xr:uid="{B5D88351-2053-4C32-B979-4DD7C9E4D74D}"/>
    <cellStyle name="Normal 2 2 12 4 3" xfId="2447" xr:uid="{781B9BB8-7867-481F-A526-BCB5DC025251}"/>
    <cellStyle name="Normal 2 2 12 4 4" xfId="2448" xr:uid="{C823B711-4347-46FD-8716-C117EB618017}"/>
    <cellStyle name="Normal 2 2 12 5" xfId="2449" xr:uid="{BF86E69D-3A30-44B1-A733-B4E022294960}"/>
    <cellStyle name="Normal 2 2 12 6" xfId="2450" xr:uid="{E91BC4D9-F289-4494-AC0B-217382D682E8}"/>
    <cellStyle name="Normal 2 2 12 7" xfId="2451" xr:uid="{4011B227-58AC-49B1-A553-BA7E37DD9C03}"/>
    <cellStyle name="Normal 2 2 12 8" xfId="2452" xr:uid="{259B8A22-66A5-42CD-B4A7-ED4E9031CF3A}"/>
    <cellStyle name="Normal 2 2 12 9" xfId="2453" xr:uid="{736B3531-83C3-4D92-B71C-B233D7C32C94}"/>
    <cellStyle name="Normal 2 2 13" xfId="2454" xr:uid="{3CA95FBB-E331-4DBC-B07D-1A1D1D5DAFC8}"/>
    <cellStyle name="Normal 2 2 13 10" xfId="2455" xr:uid="{B51D23FE-6D53-4920-BD8C-B0D9641A4D15}"/>
    <cellStyle name="Normal 2 2 13 11" xfId="2456" xr:uid="{EEF3A36D-3CD9-40B1-B86F-71D6173A2F6B}"/>
    <cellStyle name="Normal 2 2 13 12" xfId="2457" xr:uid="{0B4699DB-0DF2-408C-A03E-BA02C4F4CF1B}"/>
    <cellStyle name="Normal 2 2 13 13" xfId="2458" xr:uid="{695AC257-07AC-4225-9925-D2303BDD5FDB}"/>
    <cellStyle name="Normal 2 2 13 14" xfId="2459" xr:uid="{AF927CF5-ADBB-4445-91EB-A62AAED21CF0}"/>
    <cellStyle name="Normal 2 2 13 15" xfId="2460" xr:uid="{0B5DE9D9-8F56-45DF-BC52-2E76E4C376B1}"/>
    <cellStyle name="Normal 2 2 13 16" xfId="2461" xr:uid="{7307D9DC-657A-439E-B784-7486AA4068E8}"/>
    <cellStyle name="Normal 2 2 13 17" xfId="2462" xr:uid="{AB65E73A-3360-480C-8ED5-E2856C41556D}"/>
    <cellStyle name="Normal 2 2 13 18" xfId="2463" xr:uid="{B6381335-BEB6-4A78-BFF1-F96509169E9E}"/>
    <cellStyle name="Normal 2 2 13 19" xfId="2464" xr:uid="{1F359A5E-FDF7-4667-AAA2-6B337CD07B5C}"/>
    <cellStyle name="Normal 2 2 13 2" xfId="2465" xr:uid="{804D0A5B-3FD4-40AF-B849-5F95B9CCF26E}"/>
    <cellStyle name="Normal 2 2 13 2 2" xfId="2466" xr:uid="{31BB8DDC-66D9-42D3-B6B1-AB2937F10F19}"/>
    <cellStyle name="Normal 2 2 13 2 2 2" xfId="2467" xr:uid="{DBEAFF8E-A393-443A-93C8-20DC480B2C6E}"/>
    <cellStyle name="Normal 2 2 13 2 2 3" xfId="2468" xr:uid="{EA6F6DE2-0CF5-44E6-B295-774FE77E8B9C}"/>
    <cellStyle name="Normal 2 2 13 2 3" xfId="2469" xr:uid="{D5761D1F-3A89-4812-A0EA-A8D23A8E002E}"/>
    <cellStyle name="Normal 2 2 13 2 4" xfId="2470" xr:uid="{5A1A81D7-4F45-421C-9941-5CCD7F7BF7A2}"/>
    <cellStyle name="Normal 2 2 13 20" xfId="2471" xr:uid="{80650220-8A6D-4673-B4F8-86D6D8E81946}"/>
    <cellStyle name="Normal 2 2 13 21" xfId="2472" xr:uid="{82BEAC4E-8944-4718-A15B-43113F12475E}"/>
    <cellStyle name="Normal 2 2 13 22" xfId="2473" xr:uid="{EA245BB6-A267-4016-A5B9-3CEFF551C9BB}"/>
    <cellStyle name="Normal 2 2 13 23" xfId="2474" xr:uid="{BAFA04AD-19BD-45EC-B3DB-B789389A641D}"/>
    <cellStyle name="Normal 2 2 13 3" xfId="2475" xr:uid="{FED8AE0B-6A5D-4812-9047-88B9B9A0D1BC}"/>
    <cellStyle name="Normal 2 2 13 3 2" xfId="2476" xr:uid="{C2640E78-B745-4061-87D7-325973CAFC4C}"/>
    <cellStyle name="Normal 2 2 13 3 2 2" xfId="2477" xr:uid="{BD40F291-DA53-4FB0-9A92-BEC2D6D50174}"/>
    <cellStyle name="Normal 2 2 13 3 2 3" xfId="2478" xr:uid="{A53151C4-0E24-4C38-93AD-BCD0E68D5E01}"/>
    <cellStyle name="Normal 2 2 13 3 3" xfId="2479" xr:uid="{04A8FF15-CB0B-4FA0-B0A6-CFD7948871DB}"/>
    <cellStyle name="Normal 2 2 13 3 4" xfId="2480" xr:uid="{9CA1099F-882D-497C-AA1B-526D6459E9F9}"/>
    <cellStyle name="Normal 2 2 13 4" xfId="2481" xr:uid="{506391FC-565D-43F1-A03B-E168D1F19EAD}"/>
    <cellStyle name="Normal 2 2 13 4 2" xfId="2482" xr:uid="{DADAC71F-E12B-4FF6-8A79-B09136065F55}"/>
    <cellStyle name="Normal 2 2 13 4 3" xfId="2483" xr:uid="{6BC92C3F-0C7B-4DE2-A1AE-604B9087AD76}"/>
    <cellStyle name="Normal 2 2 13 5" xfId="2484" xr:uid="{E143971A-6BA2-4463-A5B9-406EC4BF000F}"/>
    <cellStyle name="Normal 2 2 13 6" xfId="2485" xr:uid="{103BAB49-CC39-485F-9731-8EFF2B92EB19}"/>
    <cellStyle name="Normal 2 2 13 7" xfId="2486" xr:uid="{72B20153-CB98-4C05-A095-2754250EDC1E}"/>
    <cellStyle name="Normal 2 2 13 8" xfId="2487" xr:uid="{5C417ADC-647E-402D-B5F5-3865FE52F04F}"/>
    <cellStyle name="Normal 2 2 13 9" xfId="2488" xr:uid="{E7ED5CCF-0DAB-4E7E-B841-A40B40BC6358}"/>
    <cellStyle name="Normal 2 2 14" xfId="2489" xr:uid="{7789FB32-B7B9-468D-B943-C72EAB127A3D}"/>
    <cellStyle name="Normal 2 2 14 10" xfId="2490" xr:uid="{C839A5A7-5F89-4A01-8C0F-45764D6E7D64}"/>
    <cellStyle name="Normal 2 2 14 11" xfId="2491" xr:uid="{550E10C1-049B-419A-95D3-DB88F42D07CA}"/>
    <cellStyle name="Normal 2 2 14 12" xfId="2492" xr:uid="{24398D64-34CC-4EFD-98E7-75FCCAD67AC6}"/>
    <cellStyle name="Normal 2 2 14 13" xfId="2493" xr:uid="{CA68BB6B-FCB9-439F-BC67-29ED514B1968}"/>
    <cellStyle name="Normal 2 2 14 14" xfId="2494" xr:uid="{FAC7A6E4-A0EF-4DA0-9DC8-FB3DB993F530}"/>
    <cellStyle name="Normal 2 2 14 15" xfId="2495" xr:uid="{6010EB1A-4E27-4B90-99CC-5DCB34A9773E}"/>
    <cellStyle name="Normal 2 2 14 16" xfId="2496" xr:uid="{7160448A-3F03-491A-A6EF-C214F9D41E9C}"/>
    <cellStyle name="Normal 2 2 14 16 2" xfId="2497" xr:uid="{D0533B0D-AAB5-4BFA-9EFA-90138CC23E05}"/>
    <cellStyle name="Normal 2 2 14 17" xfId="2498" xr:uid="{58AD366F-4EE6-4D64-B63B-987B5695EF95}"/>
    <cellStyle name="Normal 2 2 14 18" xfId="2499" xr:uid="{777349A7-382E-4D3E-8F15-203DE5284E56}"/>
    <cellStyle name="Normal 2 2 14 19" xfId="2500" xr:uid="{7F3F197D-E0BE-4187-913D-B6485941AD54}"/>
    <cellStyle name="Normal 2 2 14 2" xfId="2501" xr:uid="{A9075F65-0EC5-4600-911F-EF87F3152218}"/>
    <cellStyle name="Normal 2 2 14 2 10" xfId="2502" xr:uid="{860D3898-D891-4188-B8CA-FFEC6BB4674A}"/>
    <cellStyle name="Normal 2 2 14 2 2" xfId="2503" xr:uid="{189355E7-A906-4DC6-B61C-836255C1AF84}"/>
    <cellStyle name="Normal 2 2 14 2 2 10" xfId="2504" xr:uid="{50C2BAC1-5F93-4BF3-8602-BF967A563CB4}"/>
    <cellStyle name="Normal 2 2 14 2 2 2" xfId="2505" xr:uid="{15E046C5-E1E9-4F13-A54E-E9EEF85CB1F2}"/>
    <cellStyle name="Normal 2 2 14 2 2 2 2" xfId="2506" xr:uid="{68028214-3F86-4584-A8E5-A2E31E245051}"/>
    <cellStyle name="Normal 2 2 14 2 2 3" xfId="2507" xr:uid="{A0260A19-97DA-4888-8E42-46C02BA66BC5}"/>
    <cellStyle name="Normal 2 2 14 2 2 4" xfId="2508" xr:uid="{7663760F-C834-4B1F-B4F1-746BC39C9DB0}"/>
    <cellStyle name="Normal 2 2 14 2 2 5" xfId="2509" xr:uid="{1DC7BA45-D2A2-400C-9B92-5AEACF0A5D2A}"/>
    <cellStyle name="Normal 2 2 14 2 2 6" xfId="2510" xr:uid="{F0A4E414-C96D-4DF8-A454-919C86D1F383}"/>
    <cellStyle name="Normal 2 2 14 2 2 7" xfId="2511" xr:uid="{F7FEA892-FA90-4453-A9CE-7A78A9D2EC32}"/>
    <cellStyle name="Normal 2 2 14 2 2 8" xfId="2512" xr:uid="{241D07D4-10A3-4084-BB86-127837A1E75C}"/>
    <cellStyle name="Normal 2 2 14 2 2 9" xfId="2513" xr:uid="{0832F98E-FBCD-436C-8664-FCBC8DB31EF1}"/>
    <cellStyle name="Normal 2 2 14 2 3" xfId="2514" xr:uid="{F34D1C73-CFAF-49E1-9123-B146F66513EB}"/>
    <cellStyle name="Normal 2 2 14 2 3 2" xfId="2515" xr:uid="{6F4075F9-E1E3-431E-85B8-C2542AE135BE}"/>
    <cellStyle name="Normal 2 2 14 2 4" xfId="2516" xr:uid="{C8D491F8-E023-4A53-8560-6D1B9A1E810D}"/>
    <cellStyle name="Normal 2 2 14 2 5" xfId="2517" xr:uid="{D84193E0-6B45-44B3-B478-DFA0C7173626}"/>
    <cellStyle name="Normal 2 2 14 2 6" xfId="2518" xr:uid="{F86C4880-B54C-4890-93EA-F8B097A5DCC2}"/>
    <cellStyle name="Normal 2 2 14 2 7" xfId="2519" xr:uid="{AAB453D4-35EC-40BF-8FCD-D32B793064F7}"/>
    <cellStyle name="Normal 2 2 14 2 8" xfId="2520" xr:uid="{CBB1B705-2722-4920-9B50-0293A9FC8037}"/>
    <cellStyle name="Normal 2 2 14 2 9" xfId="2521" xr:uid="{9A18ABCA-2DC5-4BF1-B84A-7486D9C2D4F2}"/>
    <cellStyle name="Normal 2 2 14 20" xfId="2522" xr:uid="{8C2AC4AB-1BC0-41D5-9113-35038AB14CFA}"/>
    <cellStyle name="Normal 2 2 14 21" xfId="2523" xr:uid="{4F1E205E-8DD1-4A15-A7B6-0AF12BA94597}"/>
    <cellStyle name="Normal 2 2 14 22" xfId="2524" xr:uid="{AE38D456-0B41-48C2-BD4D-2047C0E85973}"/>
    <cellStyle name="Normal 2 2 14 23" xfId="2525" xr:uid="{2AECA673-05EF-4099-9C6E-446627309541}"/>
    <cellStyle name="Normal 2 2 14 24" xfId="2526" xr:uid="{1F6421F2-0F8D-4330-B6CD-26F3EB645567}"/>
    <cellStyle name="Normal 2 2 14 3" xfId="2527" xr:uid="{DA45DE34-63B8-486A-BABA-B59CA6C50BF6}"/>
    <cellStyle name="Normal 2 2 14 3 2" xfId="2528" xr:uid="{E8703D3D-12E6-44F7-B554-D808F0C8024E}"/>
    <cellStyle name="Normal 2 2 14 4" xfId="2529" xr:uid="{8B4FF07E-4BDA-4475-B90F-92F342B1D0CA}"/>
    <cellStyle name="Normal 2 2 14 5" xfId="2530" xr:uid="{A1D9646E-D349-47F3-8034-B65C890A94F0}"/>
    <cellStyle name="Normal 2 2 14 6" xfId="2531" xr:uid="{33F44C82-09EB-4C54-945C-9906C1D5C7EB}"/>
    <cellStyle name="Normal 2 2 14 7" xfId="2532" xr:uid="{2202ACD0-0436-4F4E-A41E-571E46EF977C}"/>
    <cellStyle name="Normal 2 2 14 8" xfId="2533" xr:uid="{9D172EF6-59A3-4D3D-B68A-D48B136F861A}"/>
    <cellStyle name="Normal 2 2 14 9" xfId="2534" xr:uid="{6508B9F7-97AA-4AB1-BC61-119CA8285070}"/>
    <cellStyle name="Normal 2 2 15" xfId="2535" xr:uid="{B4B8E946-F857-487D-BD7B-930ED4771532}"/>
    <cellStyle name="Normal 2 2 15 10" xfId="2536" xr:uid="{8AADEB55-8697-4F5F-9340-ACD47752A90F}"/>
    <cellStyle name="Normal 2 2 15 11" xfId="2537" xr:uid="{ED55FBA1-11E2-4AFA-9FE1-C9889E67723C}"/>
    <cellStyle name="Normal 2 2 15 12" xfId="2538" xr:uid="{7349EB56-09D1-462D-A137-8F41A256D6E5}"/>
    <cellStyle name="Normal 2 2 15 13" xfId="2539" xr:uid="{F4DDE947-D046-4F3D-9C7E-B7EFAF8776C2}"/>
    <cellStyle name="Normal 2 2 15 14" xfId="2540" xr:uid="{8B17AB10-518B-4E20-A65E-A0F766826295}"/>
    <cellStyle name="Normal 2 2 15 15" xfId="2541" xr:uid="{16FB2200-B02F-47DB-BDE4-3B5FC4F88FFD}"/>
    <cellStyle name="Normal 2 2 15 16" xfId="2542" xr:uid="{BC7655D6-207B-44FC-95F2-1CFA74112104}"/>
    <cellStyle name="Normal 2 2 15 17" xfId="2543" xr:uid="{A545935B-AA0B-4FFB-A92B-ECF1CA62D671}"/>
    <cellStyle name="Normal 2 2 15 18" xfId="2544" xr:uid="{798586D7-DD51-4170-926F-88111DBF555F}"/>
    <cellStyle name="Normal 2 2 15 19" xfId="2545" xr:uid="{692B5972-705D-42E9-AD80-4A9F92E5BDBD}"/>
    <cellStyle name="Normal 2 2 15 2" xfId="2546" xr:uid="{55E0474D-9AA7-48D6-8CD6-E7DCAB3726B1}"/>
    <cellStyle name="Normal 2 2 15 20" xfId="2547" xr:uid="{DAC64B82-FC5E-466D-850F-A8AB693857EB}"/>
    <cellStyle name="Normal 2 2 15 21" xfId="2548" xr:uid="{7FF4CC15-1126-48E8-8F2D-90090E59924F}"/>
    <cellStyle name="Normal 2 2 15 3" xfId="2549" xr:uid="{5CB8280E-17DD-4FB1-97BE-D2DA65D5D35C}"/>
    <cellStyle name="Normal 2 2 15 4" xfId="2550" xr:uid="{C9F25EA6-D835-40E2-AF37-F9AB8386E7F0}"/>
    <cellStyle name="Normal 2 2 15 5" xfId="2551" xr:uid="{A04F813F-B5EC-404A-B4C4-59F589E9B343}"/>
    <cellStyle name="Normal 2 2 15 6" xfId="2552" xr:uid="{F4B71D15-2A4E-4288-8F43-BFAE80EFD1D5}"/>
    <cellStyle name="Normal 2 2 15 7" xfId="2553" xr:uid="{1761AFE5-6C85-491D-B0CD-947B05AAF6F5}"/>
    <cellStyle name="Normal 2 2 15 8" xfId="2554" xr:uid="{F8D99D7E-6DCF-4020-8AD4-A337C40BD29D}"/>
    <cellStyle name="Normal 2 2 15 9" xfId="2555" xr:uid="{99022803-B8B5-471C-B268-B06E490FE3BA}"/>
    <cellStyle name="Normal 2 2 16" xfId="2556" xr:uid="{9DB2DFD0-1AD5-4541-B2C7-BA120B08DABB}"/>
    <cellStyle name="Normal 2 2 16 10" xfId="2557" xr:uid="{D6FD38A8-DCCD-4033-9EB4-BDAFE7024602}"/>
    <cellStyle name="Normal 2 2 16 11" xfId="2558" xr:uid="{E81F9526-9726-4E89-A635-DD27ED6BC7B2}"/>
    <cellStyle name="Normal 2 2 16 12" xfId="2559" xr:uid="{6918C8DD-B481-4BD0-B799-96F444F768C4}"/>
    <cellStyle name="Normal 2 2 16 13" xfId="2560" xr:uid="{85C62275-0E10-4721-A5A2-215D91B83AD8}"/>
    <cellStyle name="Normal 2 2 16 14" xfId="2561" xr:uid="{E2B3372D-1B99-4903-888E-2366F1D3B328}"/>
    <cellStyle name="Normal 2 2 16 15" xfId="2562" xr:uid="{0BDE3095-4385-45D7-B9F6-72F88AC3A7B5}"/>
    <cellStyle name="Normal 2 2 16 16" xfId="2563" xr:uid="{CF181C1C-3BE8-47E7-B7B9-2D5F816A97F0}"/>
    <cellStyle name="Normal 2 2 16 17" xfId="2564" xr:uid="{213FAD39-8F5D-458F-B90B-5700285E6479}"/>
    <cellStyle name="Normal 2 2 16 18" xfId="2565" xr:uid="{D71DC8CA-6219-46B5-B550-06062478E0D2}"/>
    <cellStyle name="Normal 2 2 16 19" xfId="2566" xr:uid="{6ED91227-475A-4669-884A-EFE02BED5BD2}"/>
    <cellStyle name="Normal 2 2 16 2" xfId="2567" xr:uid="{5BA65096-24A3-4078-AF5D-D08F965D5E47}"/>
    <cellStyle name="Normal 2 2 16 20" xfId="2568" xr:uid="{466E23EF-5959-4FB4-BDED-A5F641367A38}"/>
    <cellStyle name="Normal 2 2 16 21" xfId="2569" xr:uid="{E69FDC7A-7907-45EC-96D8-E69C15C44EA8}"/>
    <cellStyle name="Normal 2 2 16 3" xfId="2570" xr:uid="{DACEC78C-4769-46A9-935A-F137BBB39C03}"/>
    <cellStyle name="Normal 2 2 16 4" xfId="2571" xr:uid="{B1128ACF-6669-4089-A5CA-03EE46F0A20B}"/>
    <cellStyle name="Normal 2 2 16 5" xfId="2572" xr:uid="{B31564EC-C0F4-47BD-8134-4329C0BC25EB}"/>
    <cellStyle name="Normal 2 2 16 6" xfId="2573" xr:uid="{4B3706E6-0A91-4F28-A237-B09C02488B71}"/>
    <cellStyle name="Normal 2 2 16 7" xfId="2574" xr:uid="{9AF12126-3E69-4AF3-BEC5-B8FD694467B5}"/>
    <cellStyle name="Normal 2 2 16 8" xfId="2575" xr:uid="{A2C0A619-04EE-4173-9FBE-3F42AA9A234D}"/>
    <cellStyle name="Normal 2 2 16 9" xfId="2576" xr:uid="{A0B9505E-AD21-4FF1-BD41-4B0741F5FD20}"/>
    <cellStyle name="Normal 2 2 17" xfId="2577" xr:uid="{153B40F5-3ADC-47AD-9334-9EBA8E9FF3F8}"/>
    <cellStyle name="Normal 2 2 17 10" xfId="2578" xr:uid="{9E0AD624-35E1-4EE3-A86A-E979A43B5A93}"/>
    <cellStyle name="Normal 2 2 17 11" xfId="2579" xr:uid="{6C1DC421-D6B7-4071-9C46-80371AECA2A9}"/>
    <cellStyle name="Normal 2 2 17 12" xfId="2580" xr:uid="{5D3FE87F-EF9D-495F-A4E4-11F0040095D8}"/>
    <cellStyle name="Normal 2 2 17 13" xfId="2581" xr:uid="{FAD55D8F-5E34-4A34-B30A-5ACF510FA126}"/>
    <cellStyle name="Normal 2 2 17 14" xfId="2582" xr:uid="{EC0FF425-A082-4550-AA66-6AF15671C5C6}"/>
    <cellStyle name="Normal 2 2 17 15" xfId="2583" xr:uid="{3DB2D3E9-4BFC-4CA2-B23E-BFEF5C383683}"/>
    <cellStyle name="Normal 2 2 17 16" xfId="2584" xr:uid="{713228BA-A5BC-497E-84D9-E58B3EE8EC04}"/>
    <cellStyle name="Normal 2 2 17 17" xfId="2585" xr:uid="{05764E17-4130-4C2E-9554-62985A04B867}"/>
    <cellStyle name="Normal 2 2 17 18" xfId="2586" xr:uid="{6D341C22-1180-414B-89F8-8C83868ADEA7}"/>
    <cellStyle name="Normal 2 2 17 19" xfId="2587" xr:uid="{973DB764-F0A6-4598-BA99-87EF02F8C556}"/>
    <cellStyle name="Normal 2 2 17 2" xfId="2588" xr:uid="{FF69CF79-EF50-4E76-A911-13BAB4C4F273}"/>
    <cellStyle name="Normal 2 2 17 20" xfId="2589" xr:uid="{CC7FBFBB-5FC5-422F-AC68-343E8C3846D8}"/>
    <cellStyle name="Normal 2 2 17 3" xfId="2590" xr:uid="{43BBF4ED-29B7-4082-BEA6-9A9239CDCC16}"/>
    <cellStyle name="Normal 2 2 17 4" xfId="2591" xr:uid="{ADA62666-AB1B-4796-9B08-9210691EABD3}"/>
    <cellStyle name="Normal 2 2 17 5" xfId="2592" xr:uid="{1F8366B3-C789-408B-8126-3550E85294D9}"/>
    <cellStyle name="Normal 2 2 17 6" xfId="2593" xr:uid="{4E9D9027-1524-4485-8D8D-953C5B10D538}"/>
    <cellStyle name="Normal 2 2 17 7" xfId="2594" xr:uid="{8B3A8A4D-51E4-42E6-BE0D-411B26696ADA}"/>
    <cellStyle name="Normal 2 2 17 8" xfId="2595" xr:uid="{00BBF770-3E5F-407C-B51F-C69E69EDA7B7}"/>
    <cellStyle name="Normal 2 2 17 9" xfId="2596" xr:uid="{93592635-EBA1-48C8-996D-B4EC84034C8C}"/>
    <cellStyle name="Normal 2 2 18" xfId="2597" xr:uid="{23CF3DE9-9ECE-431E-AA76-BE5FCC6538B7}"/>
    <cellStyle name="Normal 2 2 18 10" xfId="2598" xr:uid="{730F0CF6-DF3F-4B48-942C-F6173F1B22A2}"/>
    <cellStyle name="Normal 2 2 18 11" xfId="2599" xr:uid="{C829408A-088F-4794-AB6D-FDE77926CC84}"/>
    <cellStyle name="Normal 2 2 18 12" xfId="2600" xr:uid="{D437BBE9-BEB1-49FC-A01A-45726C74B940}"/>
    <cellStyle name="Normal 2 2 18 13" xfId="2601" xr:uid="{934155B0-58B8-49C8-9F8E-695EAF021F75}"/>
    <cellStyle name="Normal 2 2 18 14" xfId="2602" xr:uid="{52866B94-382B-4381-BB99-33789835DF7B}"/>
    <cellStyle name="Normal 2 2 18 15" xfId="2603" xr:uid="{5B22A6A7-628E-4C82-AB87-AF07D09E9436}"/>
    <cellStyle name="Normal 2 2 18 16" xfId="2604" xr:uid="{6D6011D9-CCCC-4C58-B8AF-88AC23D77B89}"/>
    <cellStyle name="Normal 2 2 18 17" xfId="2605" xr:uid="{BBEBACE9-250D-414B-808C-8D6B3027516C}"/>
    <cellStyle name="Normal 2 2 18 18" xfId="2606" xr:uid="{3AC10C3C-B3B1-484B-A512-3D2978A9013C}"/>
    <cellStyle name="Normal 2 2 18 19" xfId="2607" xr:uid="{75BDA9C4-0999-4AB9-BCFE-71B7B020FEF4}"/>
    <cellStyle name="Normal 2 2 18 2" xfId="2608" xr:uid="{9B21C50B-DFE9-493A-A9AF-CD82C81A2E51}"/>
    <cellStyle name="Normal 2 2 18 2 2" xfId="2609" xr:uid="{47999DB7-B59F-4E02-A281-063879D7FA26}"/>
    <cellStyle name="Normal 2 2 18 2 3" xfId="2610" xr:uid="{684D6B6E-C0A7-4A0F-82D4-2A5DEB425738}"/>
    <cellStyle name="Normal 2 2 18 20" xfId="2611" xr:uid="{D5D243E3-26DD-41FB-AFC3-D577DC5D97E8}"/>
    <cellStyle name="Normal 2 2 18 21" xfId="2612" xr:uid="{3DE99322-BCA3-435D-B802-9993EB9CFE23}"/>
    <cellStyle name="Normal 2 2 18 22" xfId="2613" xr:uid="{ABB5AC06-D8BE-4081-8F0C-1A0D23FD6301}"/>
    <cellStyle name="Normal 2 2 18 3" xfId="2614" xr:uid="{5C0681C3-049D-4692-A631-8634DCC7D6CE}"/>
    <cellStyle name="Normal 2 2 18 4" xfId="2615" xr:uid="{2550E140-84BF-4684-B69D-6159BA8A2EFA}"/>
    <cellStyle name="Normal 2 2 18 5" xfId="2616" xr:uid="{5AEF4811-D865-49CD-9F46-5D454930802B}"/>
    <cellStyle name="Normal 2 2 18 6" xfId="2617" xr:uid="{743ABD60-3788-418C-BEE4-99C78430A303}"/>
    <cellStyle name="Normal 2 2 18 7" xfId="2618" xr:uid="{9CE2CCA3-E176-4BD6-9DE7-0D12584AD56E}"/>
    <cellStyle name="Normal 2 2 18 8" xfId="2619" xr:uid="{F3CAF55D-9973-4BC4-8EE0-37A130DC2C15}"/>
    <cellStyle name="Normal 2 2 18 9" xfId="2620" xr:uid="{8A376808-EF0F-4BDF-9D4E-A3EF4CBE2CC8}"/>
    <cellStyle name="Normal 2 2 19" xfId="2621" xr:uid="{E47B1147-3E3C-4BE5-920B-32803F9D07C3}"/>
    <cellStyle name="Normal 2 2 19 10" xfId="2622" xr:uid="{F7894F1A-B3EB-4B06-B85B-48E016760322}"/>
    <cellStyle name="Normal 2 2 19 11" xfId="2623" xr:uid="{7B7375CE-8B42-4555-A076-260D747EE602}"/>
    <cellStyle name="Normal 2 2 19 12" xfId="2624" xr:uid="{9AC7EC3A-76AF-42C3-A365-1B3A4346FD91}"/>
    <cellStyle name="Normal 2 2 19 13" xfId="2625" xr:uid="{FB067869-D8D8-4DAD-BE0A-C72A155FD2BE}"/>
    <cellStyle name="Normal 2 2 19 14" xfId="2626" xr:uid="{681DCEA3-1008-4225-9A72-9E230BF87D08}"/>
    <cellStyle name="Normal 2 2 19 15" xfId="2627" xr:uid="{F1777C65-EDA3-4E23-9CB3-5F713380D97E}"/>
    <cellStyle name="Normal 2 2 19 16" xfId="2628" xr:uid="{05E8C81B-135C-4FCC-A12C-4378317F89B9}"/>
    <cellStyle name="Normal 2 2 19 17" xfId="2629" xr:uid="{9EFAA36B-435E-468E-A8D1-96B5390F846A}"/>
    <cellStyle name="Normal 2 2 19 18" xfId="2630" xr:uid="{D48F88FB-9707-4CFE-8404-630B0DF54C1E}"/>
    <cellStyle name="Normal 2 2 19 19" xfId="2631" xr:uid="{6DA10155-A6DA-4EBD-B845-21EB1D9EE167}"/>
    <cellStyle name="Normal 2 2 19 2" xfId="2632" xr:uid="{B3F0F42C-228F-4A6F-BE4F-1D5052B51D8B}"/>
    <cellStyle name="Normal 2 2 19 2 2" xfId="2633" xr:uid="{6E38BAEC-9E0D-4766-BC7E-F53E2E31673B}"/>
    <cellStyle name="Normal 2 2 19 2 3" xfId="2634" xr:uid="{14BA41C7-476D-4147-A763-3DA5E38D3874}"/>
    <cellStyle name="Normal 2 2 19 20" xfId="2635" xr:uid="{093527DD-A2FE-4DA9-83CA-50E2042D17FF}"/>
    <cellStyle name="Normal 2 2 19 21" xfId="2636" xr:uid="{01FADD68-479F-4059-9E3C-1E8F11D39AD4}"/>
    <cellStyle name="Normal 2 2 19 22" xfId="2637" xr:uid="{E9FD9A8C-6B4C-47E4-A13F-6753778D2BD3}"/>
    <cellStyle name="Normal 2 2 19 3" xfId="2638" xr:uid="{45295C93-408C-461E-A957-9C594AD7E4A2}"/>
    <cellStyle name="Normal 2 2 19 4" xfId="2639" xr:uid="{24D2A036-D3B3-44FC-A3CF-FF7B90693ADA}"/>
    <cellStyle name="Normal 2 2 19 5" xfId="2640" xr:uid="{6C937B3C-C460-40F6-99E0-24C7B30AF0D0}"/>
    <cellStyle name="Normal 2 2 19 6" xfId="2641" xr:uid="{7A5EF47E-019D-4B92-B9E1-53E9882D26DB}"/>
    <cellStyle name="Normal 2 2 19 7" xfId="2642" xr:uid="{940C74BD-D1B8-40F2-8C6A-3A122B4619FE}"/>
    <cellStyle name="Normal 2 2 19 8" xfId="2643" xr:uid="{5DCCBA61-A75D-4BC8-A5C1-4C12E78F22BD}"/>
    <cellStyle name="Normal 2 2 19 9" xfId="2644" xr:uid="{911A2C7C-4515-4159-B301-B88A9EE0F7B0}"/>
    <cellStyle name="Normal 2 2 2" xfId="210" xr:uid="{95929B5B-B9E3-4899-8B85-8A563687A112}"/>
    <cellStyle name="Normal 2 2 2 10" xfId="2646" xr:uid="{DEFDC55C-7F00-4D66-ABBE-05AF1F973D1E}"/>
    <cellStyle name="Normal 2 2 2 10 2" xfId="2647" xr:uid="{D12080F9-1740-4348-ACE9-30DEA27AE9E8}"/>
    <cellStyle name="Normal 2 2 2 10 2 10" xfId="2648" xr:uid="{D7FDBE88-F2C5-4120-A85E-851A2544745C}"/>
    <cellStyle name="Normal 2 2 2 10 2 10 10" xfId="2649" xr:uid="{8537FD4C-1009-458E-96B1-896A32CA6B50}"/>
    <cellStyle name="Normal 2 2 2 10 2 10 11" xfId="2650" xr:uid="{4C114BC6-3522-4D1B-908E-1A240C15661F}"/>
    <cellStyle name="Normal 2 2 2 10 2 10 12" xfId="2651" xr:uid="{BEC2FBB7-05F8-405B-A29E-04BCCB757105}"/>
    <cellStyle name="Normal 2 2 2 10 2 10 13" xfId="2652" xr:uid="{94240DA7-ED71-422A-B1C2-77EB33E2A6F2}"/>
    <cellStyle name="Normal 2 2 2 10 2 10 14" xfId="2653" xr:uid="{E8686DF6-F7DF-43E3-A737-3181A73FFAFF}"/>
    <cellStyle name="Normal 2 2 2 10 2 10 15" xfId="2654" xr:uid="{4D6EF2CE-F60A-46D9-9ED5-5A6394277F8D}"/>
    <cellStyle name="Normal 2 2 2 10 2 10 16" xfId="2655" xr:uid="{C377C733-B95B-41BA-8C79-E8022A7772C4}"/>
    <cellStyle name="Normal 2 2 2 10 2 10 17" xfId="2656" xr:uid="{14BD166B-AF5E-4D47-91FC-796D533BACEE}"/>
    <cellStyle name="Normal 2 2 2 10 2 10 18" xfId="2657" xr:uid="{0A0936E3-9962-4CE1-875C-BEDC277AD0B8}"/>
    <cellStyle name="Normal 2 2 2 10 2 10 19" xfId="2658" xr:uid="{844FD321-E501-47E3-B2A9-D5B1B6E9CF00}"/>
    <cellStyle name="Normal 2 2 2 10 2 10 2" xfId="2659" xr:uid="{7786341E-2F7E-425E-AA4B-6BC6458DBD84}"/>
    <cellStyle name="Normal 2 2 2 10 2 10 20" xfId="2660" xr:uid="{4F62C74A-5BDC-497B-B120-E1C1DE6D3872}"/>
    <cellStyle name="Normal 2 2 2 10 2 10 3" xfId="2661" xr:uid="{E55FEE49-0D0A-43A3-9FCB-5CAADF32D04C}"/>
    <cellStyle name="Normal 2 2 2 10 2 10 4" xfId="2662" xr:uid="{294DA614-7797-48DC-8BCA-2ACF2A35DA01}"/>
    <cellStyle name="Normal 2 2 2 10 2 10 5" xfId="2663" xr:uid="{DC58CBB7-0844-4986-945F-E4D7C546298B}"/>
    <cellStyle name="Normal 2 2 2 10 2 10 6" xfId="2664" xr:uid="{EBC515F2-923A-4261-A3F5-6BA606B4D538}"/>
    <cellStyle name="Normal 2 2 2 10 2 10 7" xfId="2665" xr:uid="{96D205D0-A791-43DC-9C23-D4C72F0E12D6}"/>
    <cellStyle name="Normal 2 2 2 10 2 10 8" xfId="2666" xr:uid="{942E9A2D-5A9E-4541-A209-A63150B96833}"/>
    <cellStyle name="Normal 2 2 2 10 2 10 9" xfId="2667" xr:uid="{D4702774-BB87-4F99-AEE4-1538B3CD8B1B}"/>
    <cellStyle name="Normal 2 2 2 10 2 11" xfId="2668" xr:uid="{AA396686-2A0E-4AD8-8985-38D004F74274}"/>
    <cellStyle name="Normal 2 2 2 10 2 12" xfId="2669" xr:uid="{7CDAAC46-C681-4EFA-9EC6-452BF324E668}"/>
    <cellStyle name="Normal 2 2 2 10 2 13" xfId="2670" xr:uid="{F1EC10A4-AE16-419F-A2FF-CB938F43B1C9}"/>
    <cellStyle name="Normal 2 2 2 10 2 14" xfId="2671" xr:uid="{321F6A6D-68BA-4D06-B739-5AA0747C4090}"/>
    <cellStyle name="Normal 2 2 2 10 2 15" xfId="2672" xr:uid="{5CF5104C-E37F-4BA6-9379-C7451EAA165B}"/>
    <cellStyle name="Normal 2 2 2 10 2 16" xfId="2673" xr:uid="{F42DC380-A610-4CC5-A913-532D4EDC17BE}"/>
    <cellStyle name="Normal 2 2 2 10 2 17" xfId="2674" xr:uid="{57DD9562-8B9E-45B3-99B0-EED6734F302D}"/>
    <cellStyle name="Normal 2 2 2 10 2 18" xfId="2675" xr:uid="{0DFBB211-D58A-494C-ABEE-10A30EE511E1}"/>
    <cellStyle name="Normal 2 2 2 10 2 19" xfId="2676" xr:uid="{8D27EF84-9F15-4907-99B5-2705088A7060}"/>
    <cellStyle name="Normal 2 2 2 10 2 2" xfId="2677" xr:uid="{CA809930-93A3-4366-9CE4-1A6C40B4BB48}"/>
    <cellStyle name="Normal 2 2 2 10 2 2 10" xfId="2678" xr:uid="{390E77E4-F3F8-4117-9238-3D4505DE71EC}"/>
    <cellStyle name="Normal 2 2 2 10 2 2 11" xfId="2679" xr:uid="{9B234887-CE3E-4A9D-9DAB-6A1CBECA774B}"/>
    <cellStyle name="Normal 2 2 2 10 2 2 12" xfId="2680" xr:uid="{86C682E5-7687-4ABF-9D32-FC6F72D9B900}"/>
    <cellStyle name="Normal 2 2 2 10 2 2 13" xfId="2681" xr:uid="{EBFF4CB4-5EB4-4CDC-9D5C-14D3F5A62AA0}"/>
    <cellStyle name="Normal 2 2 2 10 2 2 14" xfId="2682" xr:uid="{32A11B46-B293-4BE2-A7CE-EF29A534453C}"/>
    <cellStyle name="Normal 2 2 2 10 2 2 15" xfId="2683" xr:uid="{33E4B465-AE11-4F01-A00A-82F51B2BD3BE}"/>
    <cellStyle name="Normal 2 2 2 10 2 2 16" xfId="2684" xr:uid="{A43D7885-A1CD-4CC3-B2C5-42003A48850C}"/>
    <cellStyle name="Normal 2 2 2 10 2 2 17" xfId="2685" xr:uid="{9C62D2A5-4547-4F41-B096-82033E7E1A4D}"/>
    <cellStyle name="Normal 2 2 2 10 2 2 18" xfId="2686" xr:uid="{C024F19F-E12F-49F7-A76F-EFA6827C80FB}"/>
    <cellStyle name="Normal 2 2 2 10 2 2 19" xfId="2687" xr:uid="{71BFCAF6-49B6-4D34-A9F4-53FF70A28340}"/>
    <cellStyle name="Normal 2 2 2 10 2 2 2" xfId="2688" xr:uid="{00154307-8039-4812-B077-A4684EBD0318}"/>
    <cellStyle name="Normal 2 2 2 10 2 2 2 2" xfId="2689" xr:uid="{580905FB-5C20-4086-87E3-F138671B1584}"/>
    <cellStyle name="Normal 2 2 2 10 2 2 20" xfId="2690" xr:uid="{761DC8F6-CC03-4D55-821A-386E182275EE}"/>
    <cellStyle name="Normal 2 2 2 10 2 2 21" xfId="2691" xr:uid="{25984BFC-5F7B-45E1-BC76-A82BB743DFE2}"/>
    <cellStyle name="Normal 2 2 2 10 2 2 3" xfId="2692" xr:uid="{08DB6DCE-225B-4088-AF5B-38940C0FADF5}"/>
    <cellStyle name="Normal 2 2 2 10 2 2 3 2" xfId="2693" xr:uid="{02F2645F-B98C-48C5-B228-B1A8F80FB9F2}"/>
    <cellStyle name="Normal 2 2 2 10 2 2 4" xfId="2694" xr:uid="{31333A2E-8936-4205-9E61-D2B5AFBAF4E9}"/>
    <cellStyle name="Normal 2 2 2 10 2 2 4 2" xfId="2695" xr:uid="{927F4A86-9A53-4F08-BD24-6F494E7F8CF9}"/>
    <cellStyle name="Normal 2 2 2 10 2 2 5" xfId="2696" xr:uid="{B9FEAEE5-E810-489B-A830-20F20DD9982F}"/>
    <cellStyle name="Normal 2 2 2 10 2 2 6" xfId="2697" xr:uid="{3922781C-E2F6-44B2-8605-41569E630310}"/>
    <cellStyle name="Normal 2 2 2 10 2 2 7" xfId="2698" xr:uid="{2EDE993A-EBC3-4373-A218-018160A9887D}"/>
    <cellStyle name="Normal 2 2 2 10 2 2 8" xfId="2699" xr:uid="{E0357987-1723-4E07-A816-D2DA43055B96}"/>
    <cellStyle name="Normal 2 2 2 10 2 2 9" xfId="2700" xr:uid="{1CDBE988-703E-4D56-8B1B-43D6FA9C0766}"/>
    <cellStyle name="Normal 2 2 2 10 2 20" xfId="2701" xr:uid="{8B996B63-92CD-48B8-8B97-B125A11ACB20}"/>
    <cellStyle name="Normal 2 2 2 10 2 21" xfId="2702" xr:uid="{D2D87DC1-0BAE-4345-8A85-8F8FCBA5059E}"/>
    <cellStyle name="Normal 2 2 2 10 2 22" xfId="2703" xr:uid="{BB4BEB66-666F-4E73-8CD2-0F1AE7DB2CD0}"/>
    <cellStyle name="Normal 2 2 2 10 2 23" xfId="2704" xr:uid="{7463C828-0587-4BBA-8FE6-A2192D32C88F}"/>
    <cellStyle name="Normal 2 2 2 10 2 24" xfId="2705" xr:uid="{058FE031-B046-4576-9206-9064DF1AE1CB}"/>
    <cellStyle name="Normal 2 2 2 10 2 25" xfId="2706" xr:uid="{2EA3461C-E8B5-4E3B-B396-2CDF0B86236E}"/>
    <cellStyle name="Normal 2 2 2 10 2 26" xfId="2707" xr:uid="{55618B0F-6862-4343-B07D-0949467C991B}"/>
    <cellStyle name="Normal 2 2 2 10 2 27" xfId="2708" xr:uid="{5ACB093D-8989-4A1F-BFE4-97F879FC7FFE}"/>
    <cellStyle name="Normal 2 2 2 10 2 28" xfId="2709" xr:uid="{394D9864-EF3C-4AB9-A5CB-BE599C8DC3C4}"/>
    <cellStyle name="Normal 2 2 2 10 2 29" xfId="2710" xr:uid="{C285D6AE-F574-4746-B8C2-FE32D0BE87A6}"/>
    <cellStyle name="Normal 2 2 2 10 2 3" xfId="2711" xr:uid="{D80B3268-7561-40F8-996B-FEE86DFC0994}"/>
    <cellStyle name="Normal 2 2 2 10 2 3 10" xfId="2712" xr:uid="{37982BCD-3414-4F18-ADA8-6C83DE05EBA7}"/>
    <cellStyle name="Normal 2 2 2 10 2 3 11" xfId="2713" xr:uid="{99AEABFD-B6AA-46DF-AE7C-9AF74A01E9CD}"/>
    <cellStyle name="Normal 2 2 2 10 2 3 12" xfId="2714" xr:uid="{A7E47244-5EE0-44FF-8EA2-81CE776DF91D}"/>
    <cellStyle name="Normal 2 2 2 10 2 3 13" xfId="2715" xr:uid="{83425CCE-0832-467F-8D44-F238F539A76D}"/>
    <cellStyle name="Normal 2 2 2 10 2 3 14" xfId="2716" xr:uid="{27C931D5-9CBB-45F4-92B8-E0AFE6EF967D}"/>
    <cellStyle name="Normal 2 2 2 10 2 3 15" xfId="2717" xr:uid="{F185CE76-B24E-461B-9847-E5ACFCC97A3C}"/>
    <cellStyle name="Normal 2 2 2 10 2 3 16" xfId="2718" xr:uid="{A8EC5B17-3B81-439B-93AD-158DC23AD9EF}"/>
    <cellStyle name="Normal 2 2 2 10 2 3 17" xfId="2719" xr:uid="{5F7999F8-DCD8-498D-8608-CFFB10C0D284}"/>
    <cellStyle name="Normal 2 2 2 10 2 3 18" xfId="2720" xr:uid="{464E061C-04ED-4BD2-9D0D-1AD4C3941D23}"/>
    <cellStyle name="Normal 2 2 2 10 2 3 19" xfId="2721" xr:uid="{C505C7B6-6885-44BB-97E1-C257F75C1C44}"/>
    <cellStyle name="Normal 2 2 2 10 2 3 2" xfId="2722" xr:uid="{96BD05A9-38FB-422E-9D61-B864ADAF5052}"/>
    <cellStyle name="Normal 2 2 2 10 2 3 20" xfId="2723" xr:uid="{AD5C5350-F35B-40AC-AE94-6A567F668D59}"/>
    <cellStyle name="Normal 2 2 2 10 2 3 3" xfId="2724" xr:uid="{B472771A-416D-435B-8984-91AB08E16F68}"/>
    <cellStyle name="Normal 2 2 2 10 2 3 4" xfId="2725" xr:uid="{4B55EE35-8768-46E2-A637-84CA2179F7A4}"/>
    <cellStyle name="Normal 2 2 2 10 2 3 5" xfId="2726" xr:uid="{CA225EE8-635F-41BE-ABDD-5F31E6DF197D}"/>
    <cellStyle name="Normal 2 2 2 10 2 3 6" xfId="2727" xr:uid="{5001FD98-60E6-43B3-8415-C71C90DA74F3}"/>
    <cellStyle name="Normal 2 2 2 10 2 3 7" xfId="2728" xr:uid="{F05C5F08-89DF-4E86-996C-8DB401A08611}"/>
    <cellStyle name="Normal 2 2 2 10 2 3 8" xfId="2729" xr:uid="{991D8223-D381-4F29-AD18-7A386A13EEDD}"/>
    <cellStyle name="Normal 2 2 2 10 2 3 9" xfId="2730" xr:uid="{5462E2A4-AD94-40AA-A8B4-73AA9C96D7A3}"/>
    <cellStyle name="Normal 2 2 2 10 2 30" xfId="2731" xr:uid="{0F85C4BB-FEAE-481D-89D9-0BC5A745FC4F}"/>
    <cellStyle name="Normal 2 2 2 10 2 31" xfId="2732" xr:uid="{DE8C23F3-849A-46A1-A1CB-47B750063A70}"/>
    <cellStyle name="Normal 2 2 2 10 2 32" xfId="2733" xr:uid="{62762FF3-EA26-40CB-9372-C64875B118AD}"/>
    <cellStyle name="Normal 2 2 2 10 2 33" xfId="2734" xr:uid="{7475A504-197D-41D1-80C1-860D26B0A8E8}"/>
    <cellStyle name="Normal 2 2 2 10 2 34" xfId="2735" xr:uid="{CF670AFA-67B9-4F53-B7E3-C8DE01D6C58E}"/>
    <cellStyle name="Normal 2 2 2 10 2 35" xfId="2736" xr:uid="{5162AED6-A233-4DF6-A2BF-184AC264650A}"/>
    <cellStyle name="Normal 2 2 2 10 2 36" xfId="2737" xr:uid="{F077C54B-6C05-43F0-A301-42C58DF3123C}"/>
    <cellStyle name="Normal 2 2 2 10 2 37" xfId="2738" xr:uid="{71C0CF0C-1E1C-4BE4-81F7-C8C21A18A6EB}"/>
    <cellStyle name="Normal 2 2 2 10 2 38" xfId="2739" xr:uid="{BCED895D-78AF-4962-8CCB-A0727EB31151}"/>
    <cellStyle name="Normal 2 2 2 10 2 39" xfId="2740" xr:uid="{B3F24581-CC39-43E0-A54E-99727D5BA72E}"/>
    <cellStyle name="Normal 2 2 2 10 2 4" xfId="2741" xr:uid="{E9B67BC3-D0CB-4163-A31A-E2A3F7CED56E}"/>
    <cellStyle name="Normal 2 2 2 10 2 4 10" xfId="2742" xr:uid="{386106CD-48B7-400E-A41B-7C3365610A3E}"/>
    <cellStyle name="Normal 2 2 2 10 2 4 11" xfId="2743" xr:uid="{B6870CE8-1C26-4BA6-8C97-568C87DD0A92}"/>
    <cellStyle name="Normal 2 2 2 10 2 4 12" xfId="2744" xr:uid="{21E25071-932B-46B6-976B-6B1CF8E1CC5C}"/>
    <cellStyle name="Normal 2 2 2 10 2 4 13" xfId="2745" xr:uid="{2ABD3646-5130-4B76-BF53-D577EA1B7729}"/>
    <cellStyle name="Normal 2 2 2 10 2 4 14" xfId="2746" xr:uid="{E6A95E86-3F2B-45A3-923D-E98760413DCE}"/>
    <cellStyle name="Normal 2 2 2 10 2 4 15" xfId="2747" xr:uid="{47D7150B-E99A-4AB0-BD4B-DBF087F8782B}"/>
    <cellStyle name="Normal 2 2 2 10 2 4 16" xfId="2748" xr:uid="{DD3D55A9-2202-4685-9CB6-D451CE7782E3}"/>
    <cellStyle name="Normal 2 2 2 10 2 4 17" xfId="2749" xr:uid="{2560D2F2-B911-466B-921F-3181B0B7863D}"/>
    <cellStyle name="Normal 2 2 2 10 2 4 18" xfId="2750" xr:uid="{01C1ACCA-152E-4325-A228-9065219CB890}"/>
    <cellStyle name="Normal 2 2 2 10 2 4 19" xfId="2751" xr:uid="{9AB4652A-3AF0-4605-98C4-02F69E2DBB00}"/>
    <cellStyle name="Normal 2 2 2 10 2 4 2" xfId="2752" xr:uid="{43C1CC5F-416D-4291-A8B6-97D8A1E6E7CC}"/>
    <cellStyle name="Normal 2 2 2 10 2 4 20" xfId="2753" xr:uid="{624997C5-AA00-4809-BDD9-9ADE3A567CC6}"/>
    <cellStyle name="Normal 2 2 2 10 2 4 3" xfId="2754" xr:uid="{B665AFC2-EC72-4C9D-A4F1-20EFB7F0C002}"/>
    <cellStyle name="Normal 2 2 2 10 2 4 4" xfId="2755" xr:uid="{1D8130A9-8632-4F00-BA80-C5C9A7965C45}"/>
    <cellStyle name="Normal 2 2 2 10 2 4 5" xfId="2756" xr:uid="{C8028AA4-32F7-451E-A7EA-2B3BC72A7E84}"/>
    <cellStyle name="Normal 2 2 2 10 2 4 6" xfId="2757" xr:uid="{5F5544B5-981D-4A1C-99B0-26000B992269}"/>
    <cellStyle name="Normal 2 2 2 10 2 4 7" xfId="2758" xr:uid="{D7C6A794-CA1D-4073-BB93-72524248B2DB}"/>
    <cellStyle name="Normal 2 2 2 10 2 4 8" xfId="2759" xr:uid="{D6965E1B-82E0-4FB0-8264-65B4DDEFEC03}"/>
    <cellStyle name="Normal 2 2 2 10 2 4 9" xfId="2760" xr:uid="{356AB31E-DCEA-4279-A2CA-888574BA10E6}"/>
    <cellStyle name="Normal 2 2 2 10 2 5" xfId="2761" xr:uid="{6ABD60A1-52CB-4EDF-9025-DD3C9304298F}"/>
    <cellStyle name="Normal 2 2 2 10 2 5 10" xfId="2762" xr:uid="{FA326096-D571-447F-B88D-077EB954F4F9}"/>
    <cellStyle name="Normal 2 2 2 10 2 5 11" xfId="2763" xr:uid="{C2737C66-D521-4C48-8026-98FE044995A6}"/>
    <cellStyle name="Normal 2 2 2 10 2 5 12" xfId="2764" xr:uid="{2641158A-7BEB-4921-A781-7A607739820E}"/>
    <cellStyle name="Normal 2 2 2 10 2 5 13" xfId="2765" xr:uid="{6F7AA7B8-4526-4313-BE54-AE2DAB2C3F40}"/>
    <cellStyle name="Normal 2 2 2 10 2 5 14" xfId="2766" xr:uid="{1D3950F3-4373-4ECE-9D9C-197D483BF4E1}"/>
    <cellStyle name="Normal 2 2 2 10 2 5 15" xfId="2767" xr:uid="{D42DC1D7-30C7-4CAD-B5E1-0CF8D6A04BA5}"/>
    <cellStyle name="Normal 2 2 2 10 2 5 16" xfId="2768" xr:uid="{7C2AF9C4-45CB-48F7-9D0E-C0B881EF3583}"/>
    <cellStyle name="Normal 2 2 2 10 2 5 17" xfId="2769" xr:uid="{C926FEA0-1B75-4A5B-8C5C-FA0798588351}"/>
    <cellStyle name="Normal 2 2 2 10 2 5 18" xfId="2770" xr:uid="{0773E63C-DCEB-44F9-8D90-3FA2EF123FAB}"/>
    <cellStyle name="Normal 2 2 2 10 2 5 19" xfId="2771" xr:uid="{D15771A5-84FD-4CF2-863B-C30F69B5A8B5}"/>
    <cellStyle name="Normal 2 2 2 10 2 5 2" xfId="2772" xr:uid="{2A56C60B-5663-4C47-899E-0939A8A1C91E}"/>
    <cellStyle name="Normal 2 2 2 10 2 5 20" xfId="2773" xr:uid="{181AF1D8-480A-479C-958E-9DAF313BFA8A}"/>
    <cellStyle name="Normal 2 2 2 10 2 5 3" xfId="2774" xr:uid="{FB41B329-D822-4681-A42C-E9AB059C8F76}"/>
    <cellStyle name="Normal 2 2 2 10 2 5 4" xfId="2775" xr:uid="{4C9E55B5-AEEE-41CA-8770-E56AF9666B09}"/>
    <cellStyle name="Normal 2 2 2 10 2 5 5" xfId="2776" xr:uid="{FB5D9285-C868-4952-8620-1546E6E3EB37}"/>
    <cellStyle name="Normal 2 2 2 10 2 5 6" xfId="2777" xr:uid="{F4188A6C-171E-45C6-BA85-D018075F3F33}"/>
    <cellStyle name="Normal 2 2 2 10 2 5 7" xfId="2778" xr:uid="{F2C190D5-AAC7-43C3-9321-B332EDA9F458}"/>
    <cellStyle name="Normal 2 2 2 10 2 5 8" xfId="2779" xr:uid="{1C2A510A-7F14-435F-A7B6-9DD2728F9B11}"/>
    <cellStyle name="Normal 2 2 2 10 2 5 9" xfId="2780" xr:uid="{13861A77-96E3-4CDB-9AA9-62F5BFD5BF07}"/>
    <cellStyle name="Normal 2 2 2 10 2 6" xfId="2781" xr:uid="{CB632D90-A8B8-41F2-86D5-F4910B5B0A18}"/>
    <cellStyle name="Normal 2 2 2 10 2 6 10" xfId="2782" xr:uid="{AAA49C02-0928-43D1-9A3B-411846E39EFA}"/>
    <cellStyle name="Normal 2 2 2 10 2 6 11" xfId="2783" xr:uid="{B8A8731E-01F4-4651-BF37-FAF436CA8AE4}"/>
    <cellStyle name="Normal 2 2 2 10 2 6 12" xfId="2784" xr:uid="{3D8BFF4D-2381-4CBC-9B1D-5F2C25996A1C}"/>
    <cellStyle name="Normal 2 2 2 10 2 6 13" xfId="2785" xr:uid="{5489BA43-1991-4987-BEE0-216986C4FCE8}"/>
    <cellStyle name="Normal 2 2 2 10 2 6 14" xfId="2786" xr:uid="{99EBC37A-79D2-434C-A354-1D84306062D1}"/>
    <cellStyle name="Normal 2 2 2 10 2 6 15" xfId="2787" xr:uid="{C32284D4-1254-4422-B7F9-AF7513D375F8}"/>
    <cellStyle name="Normal 2 2 2 10 2 6 16" xfId="2788" xr:uid="{1617C524-CBFE-40D4-88F3-4C5E55AB62F3}"/>
    <cellStyle name="Normal 2 2 2 10 2 6 17" xfId="2789" xr:uid="{DE9105AC-63A1-4DAE-A144-990DFA1D959D}"/>
    <cellStyle name="Normal 2 2 2 10 2 6 18" xfId="2790" xr:uid="{8D3C7A83-6132-4014-BE7C-A0B94107FA23}"/>
    <cellStyle name="Normal 2 2 2 10 2 6 19" xfId="2791" xr:uid="{9EE4E74D-BC58-4AEF-AF21-4C97CB381150}"/>
    <cellStyle name="Normal 2 2 2 10 2 6 2" xfId="2792" xr:uid="{511C7F6E-DB34-442A-915A-A0C6DFD039BE}"/>
    <cellStyle name="Normal 2 2 2 10 2 6 20" xfId="2793" xr:uid="{03965F77-4A4E-4777-8BB8-147C9A6D7CB1}"/>
    <cellStyle name="Normal 2 2 2 10 2 6 3" xfId="2794" xr:uid="{4399D13A-6DDF-4824-A230-031DB80DCED6}"/>
    <cellStyle name="Normal 2 2 2 10 2 6 4" xfId="2795" xr:uid="{D3A0C836-5C4B-419C-A437-6D9B8B3965FA}"/>
    <cellStyle name="Normal 2 2 2 10 2 6 5" xfId="2796" xr:uid="{367B93CD-8E32-4BCD-995C-5E075274F28E}"/>
    <cellStyle name="Normal 2 2 2 10 2 6 6" xfId="2797" xr:uid="{39F090DE-84CD-450B-B7B6-85A916B5D088}"/>
    <cellStyle name="Normal 2 2 2 10 2 6 7" xfId="2798" xr:uid="{12BFB61C-B416-4B2E-BBA0-A7DF23AB88A5}"/>
    <cellStyle name="Normal 2 2 2 10 2 6 8" xfId="2799" xr:uid="{E33DAC6D-2E2C-46B1-8B72-A6FF0A60054C}"/>
    <cellStyle name="Normal 2 2 2 10 2 6 9" xfId="2800" xr:uid="{470EAA75-121E-45FA-998B-F384D321A5F9}"/>
    <cellStyle name="Normal 2 2 2 10 2 7" xfId="2801" xr:uid="{CA0B97FC-51C5-4998-90F5-44582CF0720D}"/>
    <cellStyle name="Normal 2 2 2 10 2 7 10" xfId="2802" xr:uid="{1D28B155-EE31-4DC0-B3F4-F7A5812E9669}"/>
    <cellStyle name="Normal 2 2 2 10 2 7 11" xfId="2803" xr:uid="{CAB17A16-7394-49B8-A709-59B547AB66A7}"/>
    <cellStyle name="Normal 2 2 2 10 2 7 12" xfId="2804" xr:uid="{43138AE5-BFF4-4711-94AC-FEA533C52B94}"/>
    <cellStyle name="Normal 2 2 2 10 2 7 13" xfId="2805" xr:uid="{04D2FAAA-9D4C-4DA4-9136-11D553261236}"/>
    <cellStyle name="Normal 2 2 2 10 2 7 14" xfId="2806" xr:uid="{34F03053-AF7D-4008-B1C1-9B3D0034E1D0}"/>
    <cellStyle name="Normal 2 2 2 10 2 7 15" xfId="2807" xr:uid="{429B3B68-7D3A-41DA-B186-1E92FD7EA6B6}"/>
    <cellStyle name="Normal 2 2 2 10 2 7 16" xfId="2808" xr:uid="{D7D6F697-522E-48A9-8475-D8DCA42C3A49}"/>
    <cellStyle name="Normal 2 2 2 10 2 7 17" xfId="2809" xr:uid="{9DF4CC7F-8F4B-432D-8D38-F9A6FFAA93CE}"/>
    <cellStyle name="Normal 2 2 2 10 2 7 18" xfId="2810" xr:uid="{ABD4CD05-7DFA-4543-B3F6-AD4FAB45D257}"/>
    <cellStyle name="Normal 2 2 2 10 2 7 19" xfId="2811" xr:uid="{671EA663-9B60-43CF-B9F7-384B00F26DC8}"/>
    <cellStyle name="Normal 2 2 2 10 2 7 2" xfId="2812" xr:uid="{C7E0A0A3-C11F-4058-941A-0152C1D27DE7}"/>
    <cellStyle name="Normal 2 2 2 10 2 7 20" xfId="2813" xr:uid="{F99A1DD5-57BD-422B-BA6B-9072C52360D6}"/>
    <cellStyle name="Normal 2 2 2 10 2 7 3" xfId="2814" xr:uid="{6C626BF3-6009-4284-A816-62287D040DC5}"/>
    <cellStyle name="Normal 2 2 2 10 2 7 4" xfId="2815" xr:uid="{3FA8D5E9-4849-48E7-9F72-9864BD3DC895}"/>
    <cellStyle name="Normal 2 2 2 10 2 7 5" xfId="2816" xr:uid="{2D39BE08-8C97-4925-8D5D-31DB062FD20C}"/>
    <cellStyle name="Normal 2 2 2 10 2 7 6" xfId="2817" xr:uid="{84ACC198-4ABE-40D5-B129-CD2504796632}"/>
    <cellStyle name="Normal 2 2 2 10 2 7 7" xfId="2818" xr:uid="{4F862CBC-AC19-4044-96F6-F9F0E7E5EB13}"/>
    <cellStyle name="Normal 2 2 2 10 2 7 8" xfId="2819" xr:uid="{76692D84-370A-4C65-A0BE-BBE2C8872C5F}"/>
    <cellStyle name="Normal 2 2 2 10 2 7 9" xfId="2820" xr:uid="{B33186BC-8188-4F15-9841-DDB75983BAFE}"/>
    <cellStyle name="Normal 2 2 2 10 2 8" xfId="2821" xr:uid="{48CB18DE-2255-49D2-94A8-71705571E8D0}"/>
    <cellStyle name="Normal 2 2 2 10 2 8 10" xfId="2822" xr:uid="{56F1EE14-FCFF-4EAF-BE01-21AEC766BDE1}"/>
    <cellStyle name="Normal 2 2 2 10 2 8 11" xfId="2823" xr:uid="{88C9C84B-65C0-4B30-8CB7-1E017271F31D}"/>
    <cellStyle name="Normal 2 2 2 10 2 8 12" xfId="2824" xr:uid="{E9D71A23-4F0E-47E2-B23B-9C56E498ECD7}"/>
    <cellStyle name="Normal 2 2 2 10 2 8 13" xfId="2825" xr:uid="{CC845EA7-90F8-4E6D-A8DB-2FF37378C8A8}"/>
    <cellStyle name="Normal 2 2 2 10 2 8 14" xfId="2826" xr:uid="{18916719-7E67-4396-AC78-BE426C398FF0}"/>
    <cellStyle name="Normal 2 2 2 10 2 8 15" xfId="2827" xr:uid="{44F7C1ED-5E2F-4B7F-BA5F-A3275615C428}"/>
    <cellStyle name="Normal 2 2 2 10 2 8 16" xfId="2828" xr:uid="{BCC23BCB-7CBC-4491-B11C-DA0BB8CC1B2D}"/>
    <cellStyle name="Normal 2 2 2 10 2 8 17" xfId="2829" xr:uid="{BE9E2DEE-1081-413A-804A-0E80FA816CBC}"/>
    <cellStyle name="Normal 2 2 2 10 2 8 18" xfId="2830" xr:uid="{92AD2FDC-EDF1-4B52-994B-C69CDC6CF066}"/>
    <cellStyle name="Normal 2 2 2 10 2 8 19" xfId="2831" xr:uid="{16046794-FAD9-4169-9AC8-95E08D7C92AA}"/>
    <cellStyle name="Normal 2 2 2 10 2 8 2" xfId="2832" xr:uid="{37B2131D-0348-4D15-A819-B741A6F8A448}"/>
    <cellStyle name="Normal 2 2 2 10 2 8 20" xfId="2833" xr:uid="{BBEE0CF8-F453-4B67-801A-2889C16B0CB9}"/>
    <cellStyle name="Normal 2 2 2 10 2 8 3" xfId="2834" xr:uid="{C4BF51AE-267C-456E-B135-94B5B5D5A6B5}"/>
    <cellStyle name="Normal 2 2 2 10 2 8 4" xfId="2835" xr:uid="{12046ECD-C8A4-4F2D-BEDC-DF8FB0F79322}"/>
    <cellStyle name="Normal 2 2 2 10 2 8 5" xfId="2836" xr:uid="{41006229-D37F-4065-B6F2-66E93CFDC475}"/>
    <cellStyle name="Normal 2 2 2 10 2 8 6" xfId="2837" xr:uid="{7ADCB89D-8A22-42BA-B258-EA540D6BDB2B}"/>
    <cellStyle name="Normal 2 2 2 10 2 8 7" xfId="2838" xr:uid="{1F7A4647-4430-4F83-9A76-A56424D968AC}"/>
    <cellStyle name="Normal 2 2 2 10 2 8 8" xfId="2839" xr:uid="{B20B5CFB-4B70-4D65-893D-293AD43234FA}"/>
    <cellStyle name="Normal 2 2 2 10 2 8 9" xfId="2840" xr:uid="{49FA809A-EAF2-4D8F-8D71-9D0F5E4EF127}"/>
    <cellStyle name="Normal 2 2 2 10 2 9" xfId="2841" xr:uid="{AC4675A5-BDC0-4892-A8D5-D05E0BC2C2CE}"/>
    <cellStyle name="Normal 2 2 2 10 2 9 10" xfId="2842" xr:uid="{801A2D92-C98C-466D-ACFE-CDDFB30BCB4B}"/>
    <cellStyle name="Normal 2 2 2 10 2 9 11" xfId="2843" xr:uid="{623E6E91-AF85-41DB-8934-E476D54E3308}"/>
    <cellStyle name="Normal 2 2 2 10 2 9 12" xfId="2844" xr:uid="{203DB793-406B-4189-87FE-D7F501774FD3}"/>
    <cellStyle name="Normal 2 2 2 10 2 9 13" xfId="2845" xr:uid="{5BE5CEC1-A060-47F9-80DD-C6F8E236E707}"/>
    <cellStyle name="Normal 2 2 2 10 2 9 14" xfId="2846" xr:uid="{D719228D-3D33-4AD2-8F12-C6B81EB400E3}"/>
    <cellStyle name="Normal 2 2 2 10 2 9 15" xfId="2847" xr:uid="{E70D1247-C3AF-4348-8B2E-37F54A6FCFD1}"/>
    <cellStyle name="Normal 2 2 2 10 2 9 16" xfId="2848" xr:uid="{F269B800-364F-47F3-AF02-A6CC8509F4AE}"/>
    <cellStyle name="Normal 2 2 2 10 2 9 17" xfId="2849" xr:uid="{8D5AF7C3-4A7D-456A-BC5D-B93F3CC23A6B}"/>
    <cellStyle name="Normal 2 2 2 10 2 9 18" xfId="2850" xr:uid="{5321A896-2588-4C88-A55C-3FEFCE5CF2CE}"/>
    <cellStyle name="Normal 2 2 2 10 2 9 19" xfId="2851" xr:uid="{28DA5CB8-DE44-4748-8385-96D468D072E8}"/>
    <cellStyle name="Normal 2 2 2 10 2 9 2" xfId="2852" xr:uid="{4C9363D5-166E-4BE5-B674-349E950025E5}"/>
    <cellStyle name="Normal 2 2 2 10 2 9 20" xfId="2853" xr:uid="{F7750066-FF3C-41F5-A643-917E358D773E}"/>
    <cellStyle name="Normal 2 2 2 10 2 9 3" xfId="2854" xr:uid="{0F7F554E-1D00-4602-8C2A-12FCCDF0AB8C}"/>
    <cellStyle name="Normal 2 2 2 10 2 9 4" xfId="2855" xr:uid="{EA7D7C69-B09C-493A-8760-743FE44661AC}"/>
    <cellStyle name="Normal 2 2 2 10 2 9 5" xfId="2856" xr:uid="{600DE24D-5032-4E0B-B7B2-AA0C8FEDD341}"/>
    <cellStyle name="Normal 2 2 2 10 2 9 6" xfId="2857" xr:uid="{C2821830-E901-4481-988F-7A66F1E9C924}"/>
    <cellStyle name="Normal 2 2 2 10 2 9 7" xfId="2858" xr:uid="{8CE90E45-6048-4F23-875D-CE8EAE571F64}"/>
    <cellStyle name="Normal 2 2 2 10 2 9 8" xfId="2859" xr:uid="{EF3E3369-2E00-453B-B80F-2641F1A59FFC}"/>
    <cellStyle name="Normal 2 2 2 10 2 9 9" xfId="2860" xr:uid="{25BD08CE-28A5-4271-98BD-600B71787B00}"/>
    <cellStyle name="Normal 2 2 2 10 3" xfId="2861" xr:uid="{20B2662A-DA92-47B4-AED6-AA02B3FF3FF3}"/>
    <cellStyle name="Normal 2 2 2 10 4" xfId="2862" xr:uid="{5E4F73E4-5D5C-452D-8CCD-6E7D4DF9297C}"/>
    <cellStyle name="Normal 2 2 2 10 5" xfId="2863" xr:uid="{EB5FA20E-5976-40F5-993B-25EEEF0C80B5}"/>
    <cellStyle name="Normal 2 2 2 10 6" xfId="2864" xr:uid="{6DF3166E-1AF9-426F-B2FB-CA85832B1CFA}"/>
    <cellStyle name="Normal 2 2 2 10 7" xfId="2865" xr:uid="{CF1969F7-4B36-4158-8B70-2EAE0EA6A4D7}"/>
    <cellStyle name="Normal 2 2 2 11" xfId="2866" xr:uid="{3B3197B9-804C-474F-B33D-E61B2F51AD94}"/>
    <cellStyle name="Normal 2 2 2 11 10" xfId="2867" xr:uid="{6A9A7791-0BD3-418D-AFC4-9124D31A95E8}"/>
    <cellStyle name="Normal 2 2 2 11 11" xfId="2868" xr:uid="{8CB2637D-034A-41F3-B946-A46BEACEA806}"/>
    <cellStyle name="Normal 2 2 2 11 12" xfId="2869" xr:uid="{B19B530D-508F-4545-B12B-DBC8EB3B3AD4}"/>
    <cellStyle name="Normal 2 2 2 11 13" xfId="2870" xr:uid="{2CF1F209-8017-4C41-ACF6-A602D80B040D}"/>
    <cellStyle name="Normal 2 2 2 11 14" xfId="2871" xr:uid="{362D6E3D-13C8-4D02-9FE1-4EC1FD2A5A6D}"/>
    <cellStyle name="Normal 2 2 2 11 15" xfId="2872" xr:uid="{0C2A951D-D464-4E56-B768-D757F3B10C70}"/>
    <cellStyle name="Normal 2 2 2 11 16" xfId="2873" xr:uid="{64A91552-E28C-4718-A3AC-7C5E81124F4B}"/>
    <cellStyle name="Normal 2 2 2 11 17" xfId="2874" xr:uid="{82B4B167-69E2-4FCD-BE41-E6BD1D748A38}"/>
    <cellStyle name="Normal 2 2 2 11 18" xfId="2875" xr:uid="{742659EA-2639-41BD-BDC8-5C3147519F62}"/>
    <cellStyle name="Normal 2 2 2 11 19" xfId="2876" xr:uid="{E39C79AC-6400-4875-A56A-FF0DB46E24AF}"/>
    <cellStyle name="Normal 2 2 2 11 2" xfId="2877" xr:uid="{26E4268B-CD59-4B7C-824B-29717F04F0C0}"/>
    <cellStyle name="Normal 2 2 2 11 2 2" xfId="2878" xr:uid="{04C24A58-A6FD-4734-B954-86FF5F4B30B3}"/>
    <cellStyle name="Normal 2 2 2 11 20" xfId="2879" xr:uid="{BF594709-D3E2-4FC0-B5E1-2F13710EC9ED}"/>
    <cellStyle name="Normal 2 2 2 11 21" xfId="2880" xr:uid="{77E46B51-3356-4379-BB7A-93F965D351DF}"/>
    <cellStyle name="Normal 2 2 2 11 22" xfId="2881" xr:uid="{E28D263E-D1DD-4778-BD44-628D97BFAA85}"/>
    <cellStyle name="Normal 2 2 2 11 23" xfId="2882" xr:uid="{27FEEF09-768B-42BA-B4B8-5212B38DDFC6}"/>
    <cellStyle name="Normal 2 2 2 11 3" xfId="2883" xr:uid="{B9A634B9-67D1-4D00-BA25-344692B488BB}"/>
    <cellStyle name="Normal 2 2 2 11 3 2" xfId="2884" xr:uid="{ECBAB2DC-47C5-4ADD-818A-9797C8E86D6F}"/>
    <cellStyle name="Normal 2 2 2 11 4" xfId="2885" xr:uid="{A229711D-84AF-4130-99BF-F9F076C49C29}"/>
    <cellStyle name="Normal 2 2 2 11 4 2" xfId="2886" xr:uid="{0337DF16-24AD-4769-B382-2B95A6EFA29D}"/>
    <cellStyle name="Normal 2 2 2 11 5" xfId="2887" xr:uid="{FA4DF648-B06D-4FB4-BD50-3E9149411FB3}"/>
    <cellStyle name="Normal 2 2 2 11 6" xfId="2888" xr:uid="{82D6C18F-71C8-4F2C-9A85-FB86C756FE91}"/>
    <cellStyle name="Normal 2 2 2 11 7" xfId="2889" xr:uid="{86795799-DF08-49E9-A733-0F3B78EFCC92}"/>
    <cellStyle name="Normal 2 2 2 11 8" xfId="2890" xr:uid="{9418D697-B592-4BA3-B461-0483FB5FF077}"/>
    <cellStyle name="Normal 2 2 2 11 9" xfId="2891" xr:uid="{1D425241-3FE9-42CF-A500-3EB366CEE259}"/>
    <cellStyle name="Normal 2 2 2 12" xfId="2892" xr:uid="{CEEC654A-E950-44A5-8FC1-FD992695A964}"/>
    <cellStyle name="Normal 2 2 2 12 10" xfId="2893" xr:uid="{8EB92FC2-FCC2-4D0D-B0D4-57F6A9ACEC2B}"/>
    <cellStyle name="Normal 2 2 2 12 11" xfId="2894" xr:uid="{A23751D8-4972-4F0C-8206-798282202608}"/>
    <cellStyle name="Normal 2 2 2 12 12" xfId="2895" xr:uid="{8AD5F24E-4254-42B1-84B1-1C8B61EECA0A}"/>
    <cellStyle name="Normal 2 2 2 12 13" xfId="2896" xr:uid="{E0748B9D-6018-4864-82AB-76A6C33900AC}"/>
    <cellStyle name="Normal 2 2 2 12 14" xfId="2897" xr:uid="{6CFC0D22-9D25-427C-8A51-B257459FFF8A}"/>
    <cellStyle name="Normal 2 2 2 12 15" xfId="2898" xr:uid="{83E2089A-BE7F-44DD-8857-6EF6201B46CA}"/>
    <cellStyle name="Normal 2 2 2 12 16" xfId="2899" xr:uid="{8E1DF9CB-D65A-4F48-B66A-20BD0945E3A7}"/>
    <cellStyle name="Normal 2 2 2 12 17" xfId="2900" xr:uid="{6F5E2703-83EB-4BB8-B387-F1C1A0C046CB}"/>
    <cellStyle name="Normal 2 2 2 12 18" xfId="2901" xr:uid="{6C0DAC90-4E53-479E-8A93-4824776173D8}"/>
    <cellStyle name="Normal 2 2 2 12 19" xfId="2902" xr:uid="{86BE041D-D1F7-4AF6-8CC7-DBD2B918EFAB}"/>
    <cellStyle name="Normal 2 2 2 12 2" xfId="2903" xr:uid="{8A3E246B-6944-4013-8BD2-EE021F090323}"/>
    <cellStyle name="Normal 2 2 2 12 2 2" xfId="2904" xr:uid="{19C0DDC7-AE08-44C1-97E3-05947C6816F4}"/>
    <cellStyle name="Normal 2 2 2 12 2 2 2" xfId="2905" xr:uid="{8574486F-67DB-4527-9750-73F0CC4CD0FB}"/>
    <cellStyle name="Normal 2 2 2 12 2 2 2 2" xfId="2906" xr:uid="{55A08ECD-3F5B-4EA3-ACC1-3C03EE52E794}"/>
    <cellStyle name="Normal 2 2 2 12 2 2 3" xfId="2907" xr:uid="{DF18859D-D0F1-42AC-9B95-2BC15A485B24}"/>
    <cellStyle name="Normal 2 2 2 12 2 3" xfId="2908" xr:uid="{CDEB95EC-572D-4866-93F1-5C9795ACCD44}"/>
    <cellStyle name="Normal 2 2 2 12 20" xfId="2909" xr:uid="{97A8FA30-7CA1-410C-97F8-7081D572BEE0}"/>
    <cellStyle name="Normal 2 2 2 12 21" xfId="2910" xr:uid="{EFC64B0D-8094-44F4-938C-28498391C1B3}"/>
    <cellStyle name="Normal 2 2 2 12 22" xfId="2911" xr:uid="{D2CCC98B-34B0-446C-9914-8E7286AC52C3}"/>
    <cellStyle name="Normal 2 2 2 12 23" xfId="2912" xr:uid="{C372FBC5-F38E-4992-950B-930B6F5BDEA7}"/>
    <cellStyle name="Normal 2 2 2 12 3" xfId="2913" xr:uid="{D924862A-A8ED-4119-986F-F985699DC79B}"/>
    <cellStyle name="Normal 2 2 2 12 3 2" xfId="2914" xr:uid="{9ED49886-6678-4D0E-862C-BA048B10A618}"/>
    <cellStyle name="Normal 2 2 2 12 4" xfId="2915" xr:uid="{9C4AB4D2-34CE-4EF4-B475-A67D03270BE7}"/>
    <cellStyle name="Normal 2 2 2 12 4 2" xfId="2916" xr:uid="{F7DDE0FA-C29D-4ACB-9F99-78C876D6DDA6}"/>
    <cellStyle name="Normal 2 2 2 12 5" xfId="2917" xr:uid="{1ACC0AD2-6594-4EC9-B0A3-001B938B5172}"/>
    <cellStyle name="Normal 2 2 2 12 6" xfId="2918" xr:uid="{30AD7DFF-4002-44E9-B436-45519CBFF7C5}"/>
    <cellStyle name="Normal 2 2 2 12 7" xfId="2919" xr:uid="{97FECD62-DAC9-4901-B178-200AFC2B334D}"/>
    <cellStyle name="Normal 2 2 2 12 8" xfId="2920" xr:uid="{467E571C-DD45-4C31-984B-10DFE14CF5A1}"/>
    <cellStyle name="Normal 2 2 2 12 9" xfId="2921" xr:uid="{4671BC7E-2342-42A3-AC57-D5345E36C9CA}"/>
    <cellStyle name="Normal 2 2 2 13" xfId="2922" xr:uid="{671E6A2F-3CD7-45E4-8B00-2FC044EEFF9C}"/>
    <cellStyle name="Normal 2 2 2 13 10" xfId="2923" xr:uid="{1868605C-701B-469D-8788-A40612C23E75}"/>
    <cellStyle name="Normal 2 2 2 13 11" xfId="2924" xr:uid="{32CD1642-E58B-418D-A914-8DFABBEBF9D5}"/>
    <cellStyle name="Normal 2 2 2 13 12" xfId="2925" xr:uid="{FEAF643B-A33D-45C1-90A9-BE0AD55A7CF8}"/>
    <cellStyle name="Normal 2 2 2 13 13" xfId="2926" xr:uid="{E9BB4735-C690-442D-95FA-191B81720E55}"/>
    <cellStyle name="Normal 2 2 2 13 14" xfId="2927" xr:uid="{F306699F-72F3-428A-AA26-3068D3D8AD1D}"/>
    <cellStyle name="Normal 2 2 2 13 15" xfId="2928" xr:uid="{DEB5ABEE-EEAD-4968-8A54-6021E5B9E93A}"/>
    <cellStyle name="Normal 2 2 2 13 16" xfId="2929" xr:uid="{45B781BA-3DA3-4FB6-B271-AA6DB514D116}"/>
    <cellStyle name="Normal 2 2 2 13 17" xfId="2930" xr:uid="{ACC86620-47A1-4B09-832F-3B1F19D9B572}"/>
    <cellStyle name="Normal 2 2 2 13 18" xfId="2931" xr:uid="{879C619D-6B55-4922-9DBA-48CB1EFB3DE5}"/>
    <cellStyle name="Normal 2 2 2 13 19" xfId="2932" xr:uid="{11E96C4B-2C5F-4BD3-BF58-ECE5AABC677A}"/>
    <cellStyle name="Normal 2 2 2 13 2" xfId="2933" xr:uid="{CFD2B3B8-ADE5-4F64-9D3D-975FAB47144C}"/>
    <cellStyle name="Normal 2 2 2 13 20" xfId="2934" xr:uid="{7645F4A4-A215-44BF-BF0B-6A6E4BA26362}"/>
    <cellStyle name="Normal 2 2 2 13 21" xfId="2935" xr:uid="{A49D3B74-27AD-45B1-B400-28C19BD1362E}"/>
    <cellStyle name="Normal 2 2 2 13 22" xfId="2936" xr:uid="{B3190211-33AF-498C-9541-5C1E59A86418}"/>
    <cellStyle name="Normal 2 2 2 13 23" xfId="2937" xr:uid="{EAFAD39F-61C1-44CF-8AD8-48F1E6311BF3}"/>
    <cellStyle name="Normal 2 2 2 13 3" xfId="2938" xr:uid="{F2772D3C-5F18-496E-A80D-4660A8D7FDE2}"/>
    <cellStyle name="Normal 2 2 2 13 4" xfId="2939" xr:uid="{BA203EF3-4C3A-4CAC-8BDC-62872A42C3C8}"/>
    <cellStyle name="Normal 2 2 2 13 5" xfId="2940" xr:uid="{7A6AAA77-44A9-4EF6-AFAD-270B7EA1F0B2}"/>
    <cellStyle name="Normal 2 2 2 13 6" xfId="2941" xr:uid="{6DDF31DD-96EE-46A4-AE00-B9F62045BF2E}"/>
    <cellStyle name="Normal 2 2 2 13 7" xfId="2942" xr:uid="{E12ED628-37BC-4957-AB1F-0C4057EFAB65}"/>
    <cellStyle name="Normal 2 2 2 13 8" xfId="2943" xr:uid="{F24C7BF5-2688-43BC-886A-68BC16C7DC3B}"/>
    <cellStyle name="Normal 2 2 2 13 9" xfId="2944" xr:uid="{198E64D4-F229-421D-9C73-F96028BB589C}"/>
    <cellStyle name="Normal 2 2 2 14" xfId="2945" xr:uid="{8D389506-0AD4-494A-94EA-E953766C6370}"/>
    <cellStyle name="Normal 2 2 2 14 10" xfId="2946" xr:uid="{E753CAD7-8893-4CD4-9961-C2F1C84CBD6E}"/>
    <cellStyle name="Normal 2 2 2 14 10 2" xfId="2947" xr:uid="{D7014E59-43CF-48A3-9BD0-383A20A2F5AD}"/>
    <cellStyle name="Normal 2 2 2 14 10 2 2" xfId="2948" xr:uid="{D6754A74-2FF0-47FF-AFBB-EEFA0D94F1AA}"/>
    <cellStyle name="Normal 2 2 2 14 10 2 3" xfId="2949" xr:uid="{12A12013-553A-4BF3-95C7-FAB47202BF67}"/>
    <cellStyle name="Normal 2 2 2 14 10 3" xfId="2950" xr:uid="{D93EB72C-EC0A-4C48-AB4D-813E8F457A68}"/>
    <cellStyle name="Normal 2 2 2 14 10 4" xfId="2951" xr:uid="{4C30EA01-48E2-4530-8D67-CC90E411A483}"/>
    <cellStyle name="Normal 2 2 2 14 11" xfId="2952" xr:uid="{E7A0689A-376E-426D-B503-F759C104409B}"/>
    <cellStyle name="Normal 2 2 2 14 11 2" xfId="2953" xr:uid="{6327E9E6-B798-4A8B-92E9-5B1AF828F9EC}"/>
    <cellStyle name="Normal 2 2 2 14 11 2 2" xfId="2954" xr:uid="{CC0F0F8D-4287-4972-ADE0-C1555CF16723}"/>
    <cellStyle name="Normal 2 2 2 14 11 2 3" xfId="2955" xr:uid="{E8E3C00B-A39C-451C-9969-6F1FD9879561}"/>
    <cellStyle name="Normal 2 2 2 14 11 3" xfId="2956" xr:uid="{C0A4B5CF-1C5A-4811-ABAA-62FF5A5F72DB}"/>
    <cellStyle name="Normal 2 2 2 14 11 4" xfId="2957" xr:uid="{25902232-59E1-4C36-8046-3B94F39931EF}"/>
    <cellStyle name="Normal 2 2 2 14 12" xfId="2958" xr:uid="{6E452B94-4CBB-40AB-9CE9-BE958508B7BE}"/>
    <cellStyle name="Normal 2 2 2 14 12 2" xfId="2959" xr:uid="{E92B7444-6226-4EF2-9C00-47B20B102CB1}"/>
    <cellStyle name="Normal 2 2 2 14 12 2 2" xfId="2960" xr:uid="{2422791F-0F41-4761-B1AD-C382287B1AA8}"/>
    <cellStyle name="Normal 2 2 2 14 12 2 3" xfId="2961" xr:uid="{78B04A1B-9ADB-4F6E-8ADA-045F6F7DC4A3}"/>
    <cellStyle name="Normal 2 2 2 14 12 3" xfId="2962" xr:uid="{556DE6E0-F4C8-4198-9582-3A599A334D45}"/>
    <cellStyle name="Normal 2 2 2 14 12 4" xfId="2963" xr:uid="{28F5C1C6-8A0E-4C1F-BE48-A59C8E6DC527}"/>
    <cellStyle name="Normal 2 2 2 14 13" xfId="2964" xr:uid="{0708D5DA-4373-4714-B3D3-3AE83B885616}"/>
    <cellStyle name="Normal 2 2 2 14 13 2" xfId="2965" xr:uid="{167E5941-B930-4FEA-85EE-1D78AB6A02F9}"/>
    <cellStyle name="Normal 2 2 2 14 13 2 2" xfId="2966" xr:uid="{9EB63CB7-C2D6-4A21-BDE6-38E438B3BF59}"/>
    <cellStyle name="Normal 2 2 2 14 13 2 3" xfId="2967" xr:uid="{6BE1E5A3-8A9D-4285-B56B-1BD49BD873BC}"/>
    <cellStyle name="Normal 2 2 2 14 13 3" xfId="2968" xr:uid="{D26AF535-3655-4D1D-B320-B98739011A8D}"/>
    <cellStyle name="Normal 2 2 2 14 13 4" xfId="2969" xr:uid="{FE6E9731-28C2-410C-A87D-0C73C7E4936E}"/>
    <cellStyle name="Normal 2 2 2 14 14" xfId="2970" xr:uid="{3ADFAFCF-B009-43C5-8930-A2FC7DE5CD45}"/>
    <cellStyle name="Normal 2 2 2 14 14 2" xfId="2971" xr:uid="{7D89AEC8-5E04-4A28-983C-7566D109797C}"/>
    <cellStyle name="Normal 2 2 2 14 14 2 2" xfId="2972" xr:uid="{A50E0394-B571-4850-9B20-7834FAD8B72A}"/>
    <cellStyle name="Normal 2 2 2 14 14 2 3" xfId="2973" xr:uid="{3A0D4471-0CB2-489A-B5BF-B01ACA3081D7}"/>
    <cellStyle name="Normal 2 2 2 14 14 3" xfId="2974" xr:uid="{C0448382-8ECB-47DD-89C1-CD6DFD91913F}"/>
    <cellStyle name="Normal 2 2 2 14 14 4" xfId="2975" xr:uid="{464CC4C4-4DAB-47AD-9024-CA3B6977989E}"/>
    <cellStyle name="Normal 2 2 2 14 15" xfId="2976" xr:uid="{89339B09-E36A-4B1E-ACBF-882D2D602CA1}"/>
    <cellStyle name="Normal 2 2 2 14 15 2" xfId="2977" xr:uid="{BB16D1A0-DAEF-4F52-9AA0-AD00A5CA70F4}"/>
    <cellStyle name="Normal 2 2 2 14 15 2 2" xfId="2978" xr:uid="{4337CC4E-15C2-4DF4-B499-18D9400BE2FD}"/>
    <cellStyle name="Normal 2 2 2 14 15 2 3" xfId="2979" xr:uid="{8623CF1A-AD70-404D-8438-18EB3F55BDB2}"/>
    <cellStyle name="Normal 2 2 2 14 15 3" xfId="2980" xr:uid="{F4323200-4792-4FAC-AAE9-0EE28DFDB800}"/>
    <cellStyle name="Normal 2 2 2 14 15 4" xfId="2981" xr:uid="{16D58BF3-3190-4B4C-B6DC-ABCA8F3C429C}"/>
    <cellStyle name="Normal 2 2 2 14 16" xfId="2982" xr:uid="{AF2BBD2C-D417-4A83-B5B6-82CF341B8D67}"/>
    <cellStyle name="Normal 2 2 2 14 16 2" xfId="2983" xr:uid="{593A1B20-8617-4504-94DA-AB57EEFABDA0}"/>
    <cellStyle name="Normal 2 2 2 14 16 2 2" xfId="2984" xr:uid="{0483FC73-58D7-4CC4-BDCC-BAF3D4D3AD48}"/>
    <cellStyle name="Normal 2 2 2 14 16 2 2 2" xfId="2985" xr:uid="{5D482180-DFE9-4F9C-B291-6ECC10C57854}"/>
    <cellStyle name="Normal 2 2 2 14 16 2 2 3" xfId="2986" xr:uid="{029B84CB-DA73-4D15-8DE1-BEED8CEF398D}"/>
    <cellStyle name="Normal 2 2 2 14 16 2 3" xfId="2987" xr:uid="{B831BA5F-550E-4A85-A22A-EB4660938BC0}"/>
    <cellStyle name="Normal 2 2 2 14 16 2 4" xfId="2988" xr:uid="{29401B91-69A1-4421-ACFA-3153F4A91C79}"/>
    <cellStyle name="Normal 2 2 2 14 17" xfId="2989" xr:uid="{DD3E17A2-0583-4E92-B61D-B149A34282D5}"/>
    <cellStyle name="Normal 2 2 2 14 17 2" xfId="2990" xr:uid="{9363782F-AECB-4AE9-9F0E-EF4DE2F157C2}"/>
    <cellStyle name="Normal 2 2 2 14 17 2 2" xfId="2991" xr:uid="{DB4F3E46-23CC-48C1-8B1A-660A070C800D}"/>
    <cellStyle name="Normal 2 2 2 14 17 2 3" xfId="2992" xr:uid="{ECCA8B31-52FB-4585-B23A-9B10B7151307}"/>
    <cellStyle name="Normal 2 2 2 14 17 3" xfId="2993" xr:uid="{2CBEDE3B-29C2-4051-B1CF-BFA7F97A4AAF}"/>
    <cellStyle name="Normal 2 2 2 14 17 4" xfId="2994" xr:uid="{8418495E-F46A-423A-9978-1CF042BE8427}"/>
    <cellStyle name="Normal 2 2 2 14 18" xfId="2995" xr:uid="{818798AD-AFD8-4269-BE23-BC91AFB8C03B}"/>
    <cellStyle name="Normal 2 2 2 14 18 2" xfId="2996" xr:uid="{41D6EB5C-B4F0-45B8-9112-20FE25CDF999}"/>
    <cellStyle name="Normal 2 2 2 14 18 2 2" xfId="2997" xr:uid="{0F74F6A1-2636-454C-95E6-3FA2CB805537}"/>
    <cellStyle name="Normal 2 2 2 14 18 2 3" xfId="2998" xr:uid="{5869EC07-E1DC-44C8-9D53-2F5305F63A16}"/>
    <cellStyle name="Normal 2 2 2 14 18 3" xfId="2999" xr:uid="{494F3179-0A0C-498E-862B-35F649D483EE}"/>
    <cellStyle name="Normal 2 2 2 14 18 4" xfId="3000" xr:uid="{C676A24C-7377-4ACA-B64E-79FD282E1B42}"/>
    <cellStyle name="Normal 2 2 2 14 19" xfId="3001" xr:uid="{F339EE91-7D1D-4763-A096-EDF187FFC274}"/>
    <cellStyle name="Normal 2 2 2 14 19 2" xfId="3002" xr:uid="{6C49F342-E6EE-447B-9203-3F98914BE559}"/>
    <cellStyle name="Normal 2 2 2 14 19 2 2" xfId="3003" xr:uid="{FB365A98-2FBC-4419-AF32-825261504343}"/>
    <cellStyle name="Normal 2 2 2 14 19 2 3" xfId="3004" xr:uid="{99FD9E2F-B8FC-4A02-B9B1-A9AF851C4CBF}"/>
    <cellStyle name="Normal 2 2 2 14 19 3" xfId="3005" xr:uid="{327D1E46-FCDA-4CA1-BDC6-DEC904ED569A}"/>
    <cellStyle name="Normal 2 2 2 14 19 4" xfId="3006" xr:uid="{D49BA34D-374D-4A6E-BD1F-33A806418D7D}"/>
    <cellStyle name="Normal 2 2 2 14 2" xfId="3007" xr:uid="{AE135986-0CDD-46ED-A0ED-35D87B7B61DA}"/>
    <cellStyle name="Normal 2 2 2 14 2 10" xfId="3008" xr:uid="{BBF330D7-6130-4ED5-A202-46DC5A21FD1B}"/>
    <cellStyle name="Normal 2 2 2 14 2 2" xfId="3009" xr:uid="{1E75E5D8-D776-43A1-8832-01134C838E3F}"/>
    <cellStyle name="Normal 2 2 2 14 2 2 10" xfId="3010" xr:uid="{9D175F70-1E56-4165-81FB-5B4955186963}"/>
    <cellStyle name="Normal 2 2 2 14 2 2 10 2" xfId="3011" xr:uid="{1D4CCA87-723B-4FAB-ACA2-57CD633D37A1}"/>
    <cellStyle name="Normal 2 2 2 14 2 2 10 2 2" xfId="3012" xr:uid="{E0067BE4-D67C-4E99-93A0-DE4C84214933}"/>
    <cellStyle name="Normal 2 2 2 14 2 2 10 2 3" xfId="3013" xr:uid="{81845ED2-C866-476B-B1E4-2D2028B4CAB1}"/>
    <cellStyle name="Normal 2 2 2 14 2 2 10 3" xfId="3014" xr:uid="{8A0D2CF4-183C-4763-91AD-DC3B50965007}"/>
    <cellStyle name="Normal 2 2 2 14 2 2 10 4" xfId="3015" xr:uid="{6492A31E-32CD-4C18-B4C1-9612AB36127A}"/>
    <cellStyle name="Normal 2 2 2 14 2 2 11" xfId="3016" xr:uid="{675B9F99-3D0D-4F86-8F1A-5E22B4A6B0D4}"/>
    <cellStyle name="Normal 2 2 2 14 2 2 11 2" xfId="3017" xr:uid="{EEAB80DC-A344-4AFB-B797-7B7E24CB76C2}"/>
    <cellStyle name="Normal 2 2 2 14 2 2 11 3" xfId="3018" xr:uid="{0D634B48-90D0-463C-B213-4F736577E8E8}"/>
    <cellStyle name="Normal 2 2 2 14 2 2 12" xfId="3019" xr:uid="{CC0C3B4E-D66C-4468-B5AA-B7B21256E4B0}"/>
    <cellStyle name="Normal 2 2 2 14 2 2 13" xfId="3020" xr:uid="{687782E7-995D-4590-897A-123A6F6C37A1}"/>
    <cellStyle name="Normal 2 2 2 14 2 2 2" xfId="3021" xr:uid="{A0BEF84F-1F42-4D73-8E45-4F359C006F17}"/>
    <cellStyle name="Normal 2 2 2 14 2 2 2 2" xfId="3022" xr:uid="{E178A720-4A05-458E-A742-1FD71AB4C190}"/>
    <cellStyle name="Normal 2 2 2 14 2 2 2 2 2" xfId="3023" xr:uid="{9F5E1BAA-E00E-42F9-ACA3-E1ADA5BE6882}"/>
    <cellStyle name="Normal 2 2 2 14 2 2 2 2 2 2" xfId="3024" xr:uid="{82D3703A-D5AC-496C-AD91-6A5BB0157224}"/>
    <cellStyle name="Normal 2 2 2 14 2 2 2 2 2 3" xfId="3025" xr:uid="{7B1D078A-D4D9-4D5B-A4C9-4B4A9E348581}"/>
    <cellStyle name="Normal 2 2 2 14 2 2 2 2 3" xfId="3026" xr:uid="{4AF83E69-8964-4003-BCFA-156ED6FE073B}"/>
    <cellStyle name="Normal 2 2 2 14 2 2 2 2 4" xfId="3027" xr:uid="{B32D5B4E-7AA0-4635-9726-29F8BAF56056}"/>
    <cellStyle name="Normal 2 2 2 14 2 2 3" xfId="3028" xr:uid="{CDBDC118-1389-4FBD-8F62-D377EE732F38}"/>
    <cellStyle name="Normal 2 2 2 14 2 2 3 2" xfId="3029" xr:uid="{728129B1-4682-4A4C-B100-F64004612EAC}"/>
    <cellStyle name="Normal 2 2 2 14 2 2 3 2 2" xfId="3030" xr:uid="{4CA34B9D-E0A7-4E14-AFAD-D899816B8376}"/>
    <cellStyle name="Normal 2 2 2 14 2 2 3 2 3" xfId="3031" xr:uid="{A25BF05F-47F5-41E9-98E5-2452E7F50053}"/>
    <cellStyle name="Normal 2 2 2 14 2 2 3 3" xfId="3032" xr:uid="{2852AC2D-4C15-4F88-A6E2-D1059D1E2BEA}"/>
    <cellStyle name="Normal 2 2 2 14 2 2 3 4" xfId="3033" xr:uid="{3FA8A044-8308-4E1F-8AD2-08F2CF5D16DC}"/>
    <cellStyle name="Normal 2 2 2 14 2 2 4" xfId="3034" xr:uid="{1EC9D0F8-0A2B-435D-8B48-6D6AABF35CCC}"/>
    <cellStyle name="Normal 2 2 2 14 2 2 4 2" xfId="3035" xr:uid="{A22C6725-1B12-4CB8-A10D-EE412A74D931}"/>
    <cellStyle name="Normal 2 2 2 14 2 2 4 2 2" xfId="3036" xr:uid="{EE90D5D6-CB1F-4770-A198-85000F98D94E}"/>
    <cellStyle name="Normal 2 2 2 14 2 2 4 2 3" xfId="3037" xr:uid="{BD035D5F-2054-4C33-956F-BB9651BB1A0B}"/>
    <cellStyle name="Normal 2 2 2 14 2 2 4 3" xfId="3038" xr:uid="{37A3BA5A-030B-41EA-A005-5A464F4A91FE}"/>
    <cellStyle name="Normal 2 2 2 14 2 2 4 4" xfId="3039" xr:uid="{20B09808-B58A-418B-8912-B501566DEAAB}"/>
    <cellStyle name="Normal 2 2 2 14 2 2 5" xfId="3040" xr:uid="{1C7EFF12-00C7-44A8-A572-55D152B72CDB}"/>
    <cellStyle name="Normal 2 2 2 14 2 2 5 2" xfId="3041" xr:uid="{753122F7-6325-4A03-93D1-83CEC2A92134}"/>
    <cellStyle name="Normal 2 2 2 14 2 2 5 2 2" xfId="3042" xr:uid="{0FFFF5FC-7CE9-4EE1-AFA6-C7A8EC2E20C1}"/>
    <cellStyle name="Normal 2 2 2 14 2 2 5 2 3" xfId="3043" xr:uid="{AF5DA019-D8BF-4BD9-8185-A6AF8EF64B5D}"/>
    <cellStyle name="Normal 2 2 2 14 2 2 5 3" xfId="3044" xr:uid="{F2D98F7B-2CFD-48CA-ABCA-3393BAE730B0}"/>
    <cellStyle name="Normal 2 2 2 14 2 2 5 4" xfId="3045" xr:uid="{06F2EC83-1B60-463A-97DC-1625C5875723}"/>
    <cellStyle name="Normal 2 2 2 14 2 2 6" xfId="3046" xr:uid="{4AB5C4CC-CDCA-44DA-8DDA-788E25F42DB4}"/>
    <cellStyle name="Normal 2 2 2 14 2 2 6 2" xfId="3047" xr:uid="{31A9A894-34C2-42D3-A6D9-3DF25303DACC}"/>
    <cellStyle name="Normal 2 2 2 14 2 2 6 2 2" xfId="3048" xr:uid="{83E5B102-5CC3-465E-8BFD-086DC41A7515}"/>
    <cellStyle name="Normal 2 2 2 14 2 2 6 2 3" xfId="3049" xr:uid="{5408E275-AF63-4056-9CA5-8268F5D1AAA9}"/>
    <cellStyle name="Normal 2 2 2 14 2 2 6 3" xfId="3050" xr:uid="{03958820-BF5A-4A4C-AF8D-CC465C1AA0BC}"/>
    <cellStyle name="Normal 2 2 2 14 2 2 6 4" xfId="3051" xr:uid="{82ABC65A-CF04-4794-BC47-FC4D3EF4E2E5}"/>
    <cellStyle name="Normal 2 2 2 14 2 2 7" xfId="3052" xr:uid="{B6889A06-50B0-4F6F-8ECA-9AB0F31D8DA2}"/>
    <cellStyle name="Normal 2 2 2 14 2 2 7 2" xfId="3053" xr:uid="{38CDFD5C-58A5-400D-A62D-1520D6C80317}"/>
    <cellStyle name="Normal 2 2 2 14 2 2 7 2 2" xfId="3054" xr:uid="{588E34CA-7C51-406D-8CB7-79BF0AD27B2A}"/>
    <cellStyle name="Normal 2 2 2 14 2 2 7 2 3" xfId="3055" xr:uid="{1A598083-C5A2-496A-B4D0-7C6EA7CBDDA2}"/>
    <cellStyle name="Normal 2 2 2 14 2 2 7 3" xfId="3056" xr:uid="{A6D39EE9-695F-4531-83F6-2CA016E36DB5}"/>
    <cellStyle name="Normal 2 2 2 14 2 2 7 4" xfId="3057" xr:uid="{BE6E8641-5D79-46B4-A85B-CCD669D3F3D6}"/>
    <cellStyle name="Normal 2 2 2 14 2 2 8" xfId="3058" xr:uid="{61C99C15-501A-40E1-BC9C-1E360F2EB4B0}"/>
    <cellStyle name="Normal 2 2 2 14 2 2 8 2" xfId="3059" xr:uid="{4C4F9887-8E18-4083-858D-73F4CDDF8118}"/>
    <cellStyle name="Normal 2 2 2 14 2 2 8 2 2" xfId="3060" xr:uid="{12EEA3DA-C70B-4EF5-8C27-62F0AF2DFA47}"/>
    <cellStyle name="Normal 2 2 2 14 2 2 8 2 3" xfId="3061" xr:uid="{00EE6DBB-CA52-4D6B-8C0C-6653C7152EFC}"/>
    <cellStyle name="Normal 2 2 2 14 2 2 8 3" xfId="3062" xr:uid="{4353F89A-4BB9-4BB7-9781-631DD9029F5B}"/>
    <cellStyle name="Normal 2 2 2 14 2 2 8 4" xfId="3063" xr:uid="{1841374F-AA06-4693-BDB4-B3FF87D978DD}"/>
    <cellStyle name="Normal 2 2 2 14 2 2 9" xfId="3064" xr:uid="{964E2AFE-0B6C-49B0-AA83-DBC253485BC5}"/>
    <cellStyle name="Normal 2 2 2 14 2 2 9 2" xfId="3065" xr:uid="{137D302F-2FCE-4D87-A956-0BEE357815EC}"/>
    <cellStyle name="Normal 2 2 2 14 2 2 9 2 2" xfId="3066" xr:uid="{4F8344CD-024F-44FE-B497-50C8EC71F98A}"/>
    <cellStyle name="Normal 2 2 2 14 2 2 9 2 3" xfId="3067" xr:uid="{358AC3E0-9196-4C0E-95A5-AA3975F80F7C}"/>
    <cellStyle name="Normal 2 2 2 14 2 2 9 3" xfId="3068" xr:uid="{37297E4F-A0FF-455F-AC3A-B826C7D4E0B2}"/>
    <cellStyle name="Normal 2 2 2 14 2 2 9 4" xfId="3069" xr:uid="{2CF88039-F3BE-4F78-B4D6-51A69CF0233C}"/>
    <cellStyle name="Normal 2 2 2 14 2 3" xfId="3070" xr:uid="{C4A00C46-0E24-4518-8C0D-A429BC05486B}"/>
    <cellStyle name="Normal 2 2 2 14 2 3 2" xfId="3071" xr:uid="{2FF37BE4-D747-46F1-88EE-FD2DB1904107}"/>
    <cellStyle name="Normal 2 2 2 14 2 3 3" xfId="3072" xr:uid="{FF0696D9-C129-46D4-A2B4-B42CF8412FE8}"/>
    <cellStyle name="Normal 2 2 2 14 2 3 3 2" xfId="3073" xr:uid="{CDD82A22-6DE8-434B-97AD-976A605B679A}"/>
    <cellStyle name="Normal 2 2 2 14 2 3 3 3" xfId="3074" xr:uid="{41124BDC-D515-48C9-93A9-25A4BF0D74DD}"/>
    <cellStyle name="Normal 2 2 2 14 2 3 4" xfId="3075" xr:uid="{4B92F0CE-94EF-451D-A191-4739EC1F209F}"/>
    <cellStyle name="Normal 2 2 2 14 2 3 5" xfId="3076" xr:uid="{DF246AEA-0E4A-4562-96FB-9138B040B7DD}"/>
    <cellStyle name="Normal 2 2 2 14 2 4" xfId="3077" xr:uid="{0FB92BB2-497A-4616-97C7-5B92892CD304}"/>
    <cellStyle name="Normal 2 2 2 14 2 5" xfId="3078" xr:uid="{92CAF921-B301-4F62-9FFA-7C51EC85CEDA}"/>
    <cellStyle name="Normal 2 2 2 14 2 6" xfId="3079" xr:uid="{067A3A04-C3EA-4645-BC7F-92750042C22F}"/>
    <cellStyle name="Normal 2 2 2 14 2 7" xfId="3080" xr:uid="{B7BBD1B0-A4CA-492C-9CE8-A3381D824A97}"/>
    <cellStyle name="Normal 2 2 2 14 2 8" xfId="3081" xr:uid="{5C6D2388-C706-4843-9DD5-B21413667B27}"/>
    <cellStyle name="Normal 2 2 2 14 2 9" xfId="3082" xr:uid="{56FBB4D3-D7BB-42BA-B857-0351CDE6AE22}"/>
    <cellStyle name="Normal 2 2 2 14 20" xfId="3083" xr:uid="{1093D645-443B-4FE1-AA23-661C375B631D}"/>
    <cellStyle name="Normal 2 2 2 14 20 2" xfId="3084" xr:uid="{FEDF80EE-3E42-44ED-B458-22C95996187E}"/>
    <cellStyle name="Normal 2 2 2 14 20 2 2" xfId="3085" xr:uid="{764ACD7C-96EE-4B9B-A6A0-58C6A3D40249}"/>
    <cellStyle name="Normal 2 2 2 14 20 2 3" xfId="3086" xr:uid="{F0D43956-E879-4C2D-8EFA-8464620E55C1}"/>
    <cellStyle name="Normal 2 2 2 14 20 3" xfId="3087" xr:uid="{DD1E6E00-D5BC-450D-9AC2-BB1E2DEBEA22}"/>
    <cellStyle name="Normal 2 2 2 14 20 4" xfId="3088" xr:uid="{AD20C346-4B14-4203-A82D-82A2186753D5}"/>
    <cellStyle name="Normal 2 2 2 14 21" xfId="3089" xr:uid="{0A1570F7-E6BE-424F-BC83-7B669D6CA069}"/>
    <cellStyle name="Normal 2 2 2 14 21 2" xfId="3090" xr:uid="{6062A446-6F08-441D-859F-433D07D7B86F}"/>
    <cellStyle name="Normal 2 2 2 14 21 2 2" xfId="3091" xr:uid="{8DA244ED-3DC8-4AB6-A208-1EB748A558C2}"/>
    <cellStyle name="Normal 2 2 2 14 21 2 3" xfId="3092" xr:uid="{DAD8C34A-6B06-45EF-8523-E403D6350B79}"/>
    <cellStyle name="Normal 2 2 2 14 21 3" xfId="3093" xr:uid="{A0617537-D771-4FE8-B84F-2959F8F7FB05}"/>
    <cellStyle name="Normal 2 2 2 14 21 4" xfId="3094" xr:uid="{28BE95CE-4060-489C-9D60-D2AD28D0469C}"/>
    <cellStyle name="Normal 2 2 2 14 22" xfId="3095" xr:uid="{299EF08F-AC03-4537-86DC-73B2FD899F13}"/>
    <cellStyle name="Normal 2 2 2 14 22 2" xfId="3096" xr:uid="{9B5E1805-4696-43DE-B3DE-F729CCD21458}"/>
    <cellStyle name="Normal 2 2 2 14 22 2 2" xfId="3097" xr:uid="{CF60BB11-BB08-46A2-951B-C53D40E21EE2}"/>
    <cellStyle name="Normal 2 2 2 14 22 2 3" xfId="3098" xr:uid="{44F85FFD-0B86-415F-8D58-E1013D94C8F9}"/>
    <cellStyle name="Normal 2 2 2 14 22 3" xfId="3099" xr:uid="{B68F909A-35E0-4C63-960F-93ACBCD429AA}"/>
    <cellStyle name="Normal 2 2 2 14 22 4" xfId="3100" xr:uid="{7570C775-3FE0-40CC-8FF8-526EDB80B0B0}"/>
    <cellStyle name="Normal 2 2 2 14 23" xfId="3101" xr:uid="{1AF14050-58F8-4FA6-BE5E-E536B934155D}"/>
    <cellStyle name="Normal 2 2 2 14 23 2" xfId="3102" xr:uid="{F681DF00-6496-4F41-83AB-7A61A3018400}"/>
    <cellStyle name="Normal 2 2 2 14 23 2 2" xfId="3103" xr:uid="{418D5203-D5A4-4EBA-B0F9-81EC1E6BD2F9}"/>
    <cellStyle name="Normal 2 2 2 14 23 2 3" xfId="3104" xr:uid="{A2FF6F9B-636F-488B-A6D2-8E1AAD0DD61E}"/>
    <cellStyle name="Normal 2 2 2 14 23 3" xfId="3105" xr:uid="{442982EB-A419-4B2F-9F9A-BFD4180917A8}"/>
    <cellStyle name="Normal 2 2 2 14 23 4" xfId="3106" xr:uid="{14383EDC-0BA6-42DE-BE74-3AF36475E97F}"/>
    <cellStyle name="Normal 2 2 2 14 24" xfId="3107" xr:uid="{6D4C1697-33C2-413A-A623-9CA24729003E}"/>
    <cellStyle name="Normal 2 2 2 14 24 2" xfId="3108" xr:uid="{7BF6DAFE-6799-43D6-8470-10F5FB050B93}"/>
    <cellStyle name="Normal 2 2 2 14 24 2 2" xfId="3109" xr:uid="{4A9123AC-559F-4368-A0A8-C57C59433496}"/>
    <cellStyle name="Normal 2 2 2 14 24 2 3" xfId="3110" xr:uid="{680BAAF7-6105-48A8-A804-6CE61A4B9FC5}"/>
    <cellStyle name="Normal 2 2 2 14 24 3" xfId="3111" xr:uid="{CC1E9FEB-BB0F-4E34-8412-BF83B212775C}"/>
    <cellStyle name="Normal 2 2 2 14 24 4" xfId="3112" xr:uid="{908ADB06-FF24-458D-9BBC-8A7DBEB76AE2}"/>
    <cellStyle name="Normal 2 2 2 14 25" xfId="3113" xr:uid="{018430FD-96BF-4F29-98C6-531BFB0A3D51}"/>
    <cellStyle name="Normal 2 2 2 14 25 2" xfId="3114" xr:uid="{C28125AB-505E-4545-8A99-CE6B666CF6BA}"/>
    <cellStyle name="Normal 2 2 2 14 25 3" xfId="3115" xr:uid="{D83081BC-A0B7-403E-AA0B-BB87B1EDE142}"/>
    <cellStyle name="Normal 2 2 2 14 26" xfId="3116" xr:uid="{A8AEF49D-42CC-46DC-9328-8697EDBE50A7}"/>
    <cellStyle name="Normal 2 2 2 14 27" xfId="3117" xr:uid="{5AFBD69D-3471-484E-B8EF-A02FD0A98D13}"/>
    <cellStyle name="Normal 2 2 2 14 3" xfId="3118" xr:uid="{109FBF37-A898-4FB5-A42F-1F5979E118BA}"/>
    <cellStyle name="Normal 2 2 2 14 3 2" xfId="3119" xr:uid="{45F0CE3F-5359-4A40-9C64-7EF729E00C4A}"/>
    <cellStyle name="Normal 2 2 2 14 3 2 2" xfId="3120" xr:uid="{44AC5DD9-3512-4439-854D-610BFA2AF29E}"/>
    <cellStyle name="Normal 2 2 2 14 3 2 3" xfId="3121" xr:uid="{3C24ABCD-4FC7-4608-99F0-E4EC2541580F}"/>
    <cellStyle name="Normal 2 2 2 14 3 3" xfId="3122" xr:uid="{A0B9499A-1A5A-4CEA-9F7B-B8DF74817F19}"/>
    <cellStyle name="Normal 2 2 2 14 3 4" xfId="3123" xr:uid="{EC13C623-E3A6-4742-B2AF-9EA962510CC7}"/>
    <cellStyle name="Normal 2 2 2 14 4" xfId="3124" xr:uid="{F271DE18-F0EB-45E9-968F-9AE496AAE6B1}"/>
    <cellStyle name="Normal 2 2 2 14 4 2" xfId="3125" xr:uid="{8EB0F97B-8831-4A15-AEF9-26EFE2156DEC}"/>
    <cellStyle name="Normal 2 2 2 14 4 2 2" xfId="3126" xr:uid="{1450DFA0-4DB9-4B0A-8CFA-2511ECA9121A}"/>
    <cellStyle name="Normal 2 2 2 14 4 2 3" xfId="3127" xr:uid="{8C72EAEB-6295-4C55-BF07-7A88C3562CE0}"/>
    <cellStyle name="Normal 2 2 2 14 4 3" xfId="3128" xr:uid="{EB682C12-63A1-4369-A431-FF387A3596E2}"/>
    <cellStyle name="Normal 2 2 2 14 4 4" xfId="3129" xr:uid="{980547BC-A293-4F59-95FD-06CF04F1DB9F}"/>
    <cellStyle name="Normal 2 2 2 14 5" xfId="3130" xr:uid="{38EE4E34-7223-42D0-BFD5-D4CEA01D01AF}"/>
    <cellStyle name="Normal 2 2 2 14 5 2" xfId="3131" xr:uid="{4E92FC19-DAA1-48EF-8795-0E26FF379159}"/>
    <cellStyle name="Normal 2 2 2 14 5 2 2" xfId="3132" xr:uid="{2901BBFA-F937-4C74-B069-1E9A99F1BB6A}"/>
    <cellStyle name="Normal 2 2 2 14 5 2 3" xfId="3133" xr:uid="{99F9B4FF-518C-4AF1-9659-4DBB1DB06575}"/>
    <cellStyle name="Normal 2 2 2 14 5 3" xfId="3134" xr:uid="{54931C45-BE09-45E1-86CF-BC79ED48AFAF}"/>
    <cellStyle name="Normal 2 2 2 14 5 4" xfId="3135" xr:uid="{C203BF93-CBC6-47C1-BCFD-F83080ED88FA}"/>
    <cellStyle name="Normal 2 2 2 14 6" xfId="3136" xr:uid="{81A96F10-4514-4316-AED4-0E5D62C5709F}"/>
    <cellStyle name="Normal 2 2 2 14 6 2" xfId="3137" xr:uid="{0C836DF9-5414-4360-A6E1-387C17BABB9E}"/>
    <cellStyle name="Normal 2 2 2 14 6 2 2" xfId="3138" xr:uid="{EF569642-848B-40E6-B0FB-4F4AB5BAA8FE}"/>
    <cellStyle name="Normal 2 2 2 14 6 2 3" xfId="3139" xr:uid="{B5E6621A-1622-42E7-BB53-B30B2C1E3166}"/>
    <cellStyle name="Normal 2 2 2 14 6 3" xfId="3140" xr:uid="{A7C9F82E-2122-459F-BE5E-D0D7CC758B89}"/>
    <cellStyle name="Normal 2 2 2 14 6 4" xfId="3141" xr:uid="{9D78E1CE-C7B7-4249-B74F-801E8F13BAF7}"/>
    <cellStyle name="Normal 2 2 2 14 7" xfId="3142" xr:uid="{0C037D4A-0CA9-46D7-8BC7-1F9804E9EE1B}"/>
    <cellStyle name="Normal 2 2 2 14 7 2" xfId="3143" xr:uid="{20F1D076-1439-4E7A-B4DD-38FC708FADFB}"/>
    <cellStyle name="Normal 2 2 2 14 7 2 2" xfId="3144" xr:uid="{B1E0F24E-7197-47D6-AA89-C5CAB48D3AB0}"/>
    <cellStyle name="Normal 2 2 2 14 7 2 3" xfId="3145" xr:uid="{91FC9DF1-005F-49FE-BA0D-6248368A19B5}"/>
    <cellStyle name="Normal 2 2 2 14 7 3" xfId="3146" xr:uid="{E6060401-A160-44E8-A5C8-AE1A30B8DF38}"/>
    <cellStyle name="Normal 2 2 2 14 7 4" xfId="3147" xr:uid="{F1ACB672-827D-4C4E-9E4D-D90D4917FB73}"/>
    <cellStyle name="Normal 2 2 2 14 8" xfId="3148" xr:uid="{E06E414A-0AF3-4412-B7BA-9CEB2A0B99BA}"/>
    <cellStyle name="Normal 2 2 2 14 8 2" xfId="3149" xr:uid="{F67B677B-8B9A-41C1-92D0-6EBE5070BA32}"/>
    <cellStyle name="Normal 2 2 2 14 8 2 2" xfId="3150" xr:uid="{430A8DDD-798F-4787-A954-F213B6BF9660}"/>
    <cellStyle name="Normal 2 2 2 14 8 2 3" xfId="3151" xr:uid="{0C50AB76-6E1D-4EF9-8BA3-21AE40E9C8EB}"/>
    <cellStyle name="Normal 2 2 2 14 8 3" xfId="3152" xr:uid="{A349AB1B-0AFE-40EA-A87E-F4CD6FBDAE1A}"/>
    <cellStyle name="Normal 2 2 2 14 8 4" xfId="3153" xr:uid="{6F98AB24-F2D5-469E-8994-D2F58587F68A}"/>
    <cellStyle name="Normal 2 2 2 14 9" xfId="3154" xr:uid="{377724D4-0A6B-422E-95A4-B6E18BB6DDAD}"/>
    <cellStyle name="Normal 2 2 2 14 9 2" xfId="3155" xr:uid="{1E2C1A44-9CC0-4605-A629-013FB43B39CE}"/>
    <cellStyle name="Normal 2 2 2 14 9 2 2" xfId="3156" xr:uid="{78318A6B-EF81-41D3-973C-CAACAA788916}"/>
    <cellStyle name="Normal 2 2 2 14 9 2 3" xfId="3157" xr:uid="{313721C4-3701-4CB5-9703-F9DE3A59062D}"/>
    <cellStyle name="Normal 2 2 2 14 9 3" xfId="3158" xr:uid="{99943D1F-450F-4D09-8DEB-04F7CFB1CBFB}"/>
    <cellStyle name="Normal 2 2 2 14 9 4" xfId="3159" xr:uid="{2E1294AE-2E8D-41EB-B9F6-6208CCBDFD68}"/>
    <cellStyle name="Normal 2 2 2 15" xfId="3160" xr:uid="{11B30BFD-2268-418D-B04E-7C8F8FEC89ED}"/>
    <cellStyle name="Normal 2 2 2 15 10" xfId="3161" xr:uid="{C2EAA194-E288-4D0F-B351-BB1CA35ABD82}"/>
    <cellStyle name="Normal 2 2 2 15 11" xfId="3162" xr:uid="{65D52C94-6E3B-45EB-A09E-C6C7F72BD4F2}"/>
    <cellStyle name="Normal 2 2 2 15 12" xfId="3163" xr:uid="{E72378EB-F3AD-47A8-B8C8-E21906CE201F}"/>
    <cellStyle name="Normal 2 2 2 15 13" xfId="3164" xr:uid="{4468B281-D80F-45FB-AAB8-8F35402E336F}"/>
    <cellStyle name="Normal 2 2 2 15 14" xfId="3165" xr:uid="{295B6A39-0405-4555-B6A1-3FC810EC2257}"/>
    <cellStyle name="Normal 2 2 2 15 15" xfId="3166" xr:uid="{3F306A30-EDBF-446F-A4F6-DB89BBE6DC4B}"/>
    <cellStyle name="Normal 2 2 2 15 16" xfId="3167" xr:uid="{33AA466E-15A2-456F-A0C5-02CBA37B4A15}"/>
    <cellStyle name="Normal 2 2 2 15 17" xfId="3168" xr:uid="{E41375F8-ED97-4AC0-81BE-6CD5311868FA}"/>
    <cellStyle name="Normal 2 2 2 15 18" xfId="3169" xr:uid="{7B8F57AE-3B31-4D33-BBC7-015DFFC50E78}"/>
    <cellStyle name="Normal 2 2 2 15 19" xfId="3170" xr:uid="{E2C699EC-2FC6-4BC5-BC24-FF8FAEEB758D}"/>
    <cellStyle name="Normal 2 2 2 15 2" xfId="3171" xr:uid="{FA927F1E-0C42-4A89-BB2D-A59B1E65534F}"/>
    <cellStyle name="Normal 2 2 2 15 2 2" xfId="3172" xr:uid="{3F0EF607-0B03-4BFC-BF07-DB0E9324F605}"/>
    <cellStyle name="Normal 2 2 2 15 2 3" xfId="3173" xr:uid="{03209F41-C900-4494-8259-F8EE9554C1FB}"/>
    <cellStyle name="Normal 2 2 2 15 20" xfId="3174" xr:uid="{1C53056D-C643-4233-B10F-AAE956437383}"/>
    <cellStyle name="Normal 2 2 2 15 21" xfId="3175" xr:uid="{7C3D648E-2B36-46C7-A8B5-8DAC9BF770F3}"/>
    <cellStyle name="Normal 2 2 2 15 22" xfId="3176" xr:uid="{CE46E302-0F6B-40B9-93B8-16DB59B6E14E}"/>
    <cellStyle name="Normal 2 2 2 15 23" xfId="3177" xr:uid="{8930F63B-7813-4D31-8870-851528E20A5E}"/>
    <cellStyle name="Normal 2 2 2 15 3" xfId="3178" xr:uid="{335B7746-C889-49E5-A4E6-F52D5F872E4A}"/>
    <cellStyle name="Normal 2 2 2 15 4" xfId="3179" xr:uid="{F16EAFB2-7DD9-42DE-81A8-0531477E688C}"/>
    <cellStyle name="Normal 2 2 2 15 5" xfId="3180" xr:uid="{BE279807-520F-45EF-B651-233B8754CF2F}"/>
    <cellStyle name="Normal 2 2 2 15 6" xfId="3181" xr:uid="{9DF869C4-1D25-4BDC-95ED-A867F763D409}"/>
    <cellStyle name="Normal 2 2 2 15 7" xfId="3182" xr:uid="{126768FA-98FB-4E25-BC80-BE0748688D55}"/>
    <cellStyle name="Normal 2 2 2 15 8" xfId="3183" xr:uid="{76CD8890-9708-46EE-A7CE-86E830CF1B59}"/>
    <cellStyle name="Normal 2 2 2 15 9" xfId="3184" xr:uid="{257DE894-7B4A-4AC6-84EC-0DB981174625}"/>
    <cellStyle name="Normal 2 2 2 16" xfId="3185" xr:uid="{6A01D2CA-86DB-48A2-B86C-5AFFB6028210}"/>
    <cellStyle name="Normal 2 2 2 16 10" xfId="3186" xr:uid="{91C93A9C-8AEC-4DC7-A27A-44895B45A11F}"/>
    <cellStyle name="Normal 2 2 2 16 11" xfId="3187" xr:uid="{9EB7C278-0D6F-4CA4-A5B9-FFFB7A992545}"/>
    <cellStyle name="Normal 2 2 2 16 12" xfId="3188" xr:uid="{A47128EA-0F49-497D-B9EA-BFEFEDD1CCA3}"/>
    <cellStyle name="Normal 2 2 2 16 13" xfId="3189" xr:uid="{C702979F-020E-4E9F-AFC2-A56CB83A52FF}"/>
    <cellStyle name="Normal 2 2 2 16 14" xfId="3190" xr:uid="{9A979C3F-B081-4E6A-A4AB-B580B815FEB7}"/>
    <cellStyle name="Normal 2 2 2 16 15" xfId="3191" xr:uid="{E975753C-C9DF-4F19-BC29-51B40A96A56E}"/>
    <cellStyle name="Normal 2 2 2 16 16" xfId="3192" xr:uid="{E9496BC0-CDD0-4985-A57A-298C60D197F4}"/>
    <cellStyle name="Normal 2 2 2 16 17" xfId="3193" xr:uid="{20DC2C82-A55A-4F62-8047-70C8565D028F}"/>
    <cellStyle name="Normal 2 2 2 16 18" xfId="3194" xr:uid="{C3363324-4899-49EA-A658-DBAAB4C18A6D}"/>
    <cellStyle name="Normal 2 2 2 16 19" xfId="3195" xr:uid="{F04878AD-0305-4B6B-806D-4970A8F16EFA}"/>
    <cellStyle name="Normal 2 2 2 16 2" xfId="3196" xr:uid="{B8A25B88-8E02-4214-B267-4D7C4C40E0CE}"/>
    <cellStyle name="Normal 2 2 2 16 2 2" xfId="3197" xr:uid="{C6E3C490-64B4-4017-A0B1-BD4A70EC07E7}"/>
    <cellStyle name="Normal 2 2 2 16 2 3" xfId="3198" xr:uid="{0B8BAE1C-53C2-48CE-8FEF-B4DA79A14FE4}"/>
    <cellStyle name="Normal 2 2 2 16 20" xfId="3199" xr:uid="{28E684AD-BB7B-40C3-BDC3-49468B9D3810}"/>
    <cellStyle name="Normal 2 2 2 16 21" xfId="3200" xr:uid="{90673FF8-2692-4695-AF68-12C9D23CEDBD}"/>
    <cellStyle name="Normal 2 2 2 16 22" xfId="3201" xr:uid="{DA9AC63B-FB2A-4E73-A773-0AD5E76EDB20}"/>
    <cellStyle name="Normal 2 2 2 16 23" xfId="3202" xr:uid="{D55D1F9B-A1B4-4FFE-858C-F948331F5C20}"/>
    <cellStyle name="Normal 2 2 2 16 3" xfId="3203" xr:uid="{F4D89598-474C-4E86-B77E-9D7D7CD5845C}"/>
    <cellStyle name="Normal 2 2 2 16 4" xfId="3204" xr:uid="{31B41198-DD8F-4D7E-8AE6-72A1A4294B6D}"/>
    <cellStyle name="Normal 2 2 2 16 5" xfId="3205" xr:uid="{DB0D9674-1E6A-46CA-BBCC-F55B5B0533A7}"/>
    <cellStyle name="Normal 2 2 2 16 6" xfId="3206" xr:uid="{7EC68792-5C42-4813-B528-93105E462637}"/>
    <cellStyle name="Normal 2 2 2 16 7" xfId="3207" xr:uid="{8691ECC5-1C37-4E80-9C28-5900336D4B37}"/>
    <cellStyle name="Normal 2 2 2 16 8" xfId="3208" xr:uid="{682B1AF2-3049-4069-8A56-606612AFB6FD}"/>
    <cellStyle name="Normal 2 2 2 16 9" xfId="3209" xr:uid="{A153B167-A91E-4EBD-BA4B-33254852D146}"/>
    <cellStyle name="Normal 2 2 2 17" xfId="3210" xr:uid="{0F46796C-68D4-4519-B2E2-67F9924ED891}"/>
    <cellStyle name="Normal 2 2 2 17 10" xfId="3211" xr:uid="{6D223DD0-0505-4F12-9874-D9CE6C7E99C1}"/>
    <cellStyle name="Normal 2 2 2 17 11" xfId="3212" xr:uid="{164CB14A-D00B-42AC-BE64-1A8917677E80}"/>
    <cellStyle name="Normal 2 2 2 17 12" xfId="3213" xr:uid="{5BE25D3E-65FC-46A0-9CED-9D1E44E3885A}"/>
    <cellStyle name="Normal 2 2 2 17 13" xfId="3214" xr:uid="{28D4E86E-B72F-430F-AF48-5BADF0310216}"/>
    <cellStyle name="Normal 2 2 2 17 14" xfId="3215" xr:uid="{04715A68-345F-4E65-B44D-26608FBEAE10}"/>
    <cellStyle name="Normal 2 2 2 17 15" xfId="3216" xr:uid="{6E3F7477-4D41-4CC7-9AFA-12E786948CA1}"/>
    <cellStyle name="Normal 2 2 2 17 16" xfId="3217" xr:uid="{2F64499A-5D7B-4FD1-B38F-93B9D3C203AA}"/>
    <cellStyle name="Normal 2 2 2 17 17" xfId="3218" xr:uid="{9DC4240E-463C-48C5-8C7E-865379DBA738}"/>
    <cellStyle name="Normal 2 2 2 17 18" xfId="3219" xr:uid="{2CD9305D-6B13-4ECB-9FD3-CFACFF675620}"/>
    <cellStyle name="Normal 2 2 2 17 19" xfId="3220" xr:uid="{DD3050D0-A000-439A-A92A-28BBBC466B3F}"/>
    <cellStyle name="Normal 2 2 2 17 2" xfId="3221" xr:uid="{6E2786FE-01F4-4C9B-A4C7-13A510D90532}"/>
    <cellStyle name="Normal 2 2 2 17 20" xfId="3222" xr:uid="{411BC733-96F0-4776-A60F-6AD516A6DFBA}"/>
    <cellStyle name="Normal 2 2 2 17 21" xfId="3223" xr:uid="{C09FCDAB-561C-4D76-A448-A8E5A976DD24}"/>
    <cellStyle name="Normal 2 2 2 17 22" xfId="3224" xr:uid="{F185BB67-3714-4EE8-B072-651AE394518B}"/>
    <cellStyle name="Normal 2 2 2 17 3" xfId="3225" xr:uid="{51DAA9FF-0BF0-4F0D-A27C-8768B2649690}"/>
    <cellStyle name="Normal 2 2 2 17 4" xfId="3226" xr:uid="{232440C7-7520-4384-8F3A-AD9C9E2BFA15}"/>
    <cellStyle name="Normal 2 2 2 17 5" xfId="3227" xr:uid="{A761C679-A62E-4A9D-A754-3E8F61A57352}"/>
    <cellStyle name="Normal 2 2 2 17 6" xfId="3228" xr:uid="{53E4867A-4F01-4DEE-9451-1C6BAF2C9562}"/>
    <cellStyle name="Normal 2 2 2 17 7" xfId="3229" xr:uid="{31FB222E-6EB3-440B-B677-EA9CF3F0568B}"/>
    <cellStyle name="Normal 2 2 2 17 8" xfId="3230" xr:uid="{C46500F4-47A6-4317-B896-F463514AABA3}"/>
    <cellStyle name="Normal 2 2 2 17 9" xfId="3231" xr:uid="{3714ED1C-033F-4EE3-972C-6A9A4CCB9AAB}"/>
    <cellStyle name="Normal 2 2 2 18" xfId="3232" xr:uid="{99BEE2E1-9CC8-4192-B665-485220716FCE}"/>
    <cellStyle name="Normal 2 2 2 18 10" xfId="3233" xr:uid="{222B2517-63EC-4795-AC52-E2EB1959F5D7}"/>
    <cellStyle name="Normal 2 2 2 18 11" xfId="3234" xr:uid="{4B81D668-B4BA-40D2-A110-EC4600DF5D26}"/>
    <cellStyle name="Normal 2 2 2 18 12" xfId="3235" xr:uid="{0B2F7705-F4A8-4A72-8F75-617CB31D5A3D}"/>
    <cellStyle name="Normal 2 2 2 18 13" xfId="3236" xr:uid="{7C8536CF-C701-4F12-A210-42DF6A34F1C0}"/>
    <cellStyle name="Normal 2 2 2 18 14" xfId="3237" xr:uid="{0342B2A5-45CD-496F-8154-08AF8D41BBFE}"/>
    <cellStyle name="Normal 2 2 2 18 15" xfId="3238" xr:uid="{FEA0964A-AAB3-435F-B88A-32AF9608570A}"/>
    <cellStyle name="Normal 2 2 2 18 16" xfId="3239" xr:uid="{869F8382-C1F6-4900-99F5-832ACC116A6B}"/>
    <cellStyle name="Normal 2 2 2 18 17" xfId="3240" xr:uid="{3D12D8B3-91F2-468F-AC02-47FC999A55B2}"/>
    <cellStyle name="Normal 2 2 2 18 18" xfId="3241" xr:uid="{ADD37CF5-50CA-42D3-9B27-CAD5EA045E38}"/>
    <cellStyle name="Normal 2 2 2 18 19" xfId="3242" xr:uid="{0CBA8C8A-7D32-4D5E-81E8-9AC6804D93B0}"/>
    <cellStyle name="Normal 2 2 2 18 2" xfId="3243" xr:uid="{E254BDC4-FC08-4434-AC4B-4B1F84D6BAD5}"/>
    <cellStyle name="Normal 2 2 2 18 20" xfId="3244" xr:uid="{C345D8F0-EAAD-41AC-AC3C-714AE4783029}"/>
    <cellStyle name="Normal 2 2 2 18 21" xfId="3245" xr:uid="{49A1E182-84CF-4564-96F7-CF59E26AA1F6}"/>
    <cellStyle name="Normal 2 2 2 18 22" xfId="3246" xr:uid="{FA633429-56A6-4CDF-88ED-6304B5AFC696}"/>
    <cellStyle name="Normal 2 2 2 18 3" xfId="3247" xr:uid="{C7E2DDFD-B645-42A7-8762-BA2290BC7244}"/>
    <cellStyle name="Normal 2 2 2 18 4" xfId="3248" xr:uid="{CBC78696-31B5-4FA9-ACE0-BEA4CE1C1D66}"/>
    <cellStyle name="Normal 2 2 2 18 5" xfId="3249" xr:uid="{0974CCF1-7B8C-4758-8512-3B442BB495F2}"/>
    <cellStyle name="Normal 2 2 2 18 6" xfId="3250" xr:uid="{E289C690-6B43-49C7-AFE6-5358BB1D75A7}"/>
    <cellStyle name="Normal 2 2 2 18 7" xfId="3251" xr:uid="{600E4548-2535-492F-8A30-9EDC00D56BDC}"/>
    <cellStyle name="Normal 2 2 2 18 8" xfId="3252" xr:uid="{217DE29C-8CF6-4639-9D9A-76498B103624}"/>
    <cellStyle name="Normal 2 2 2 18 9" xfId="3253" xr:uid="{70E0C13C-0BEF-49B7-BE1D-41DE8AF75319}"/>
    <cellStyle name="Normal 2 2 2 19" xfId="3254" xr:uid="{82112122-3D28-4182-B29D-527AB6A9FF40}"/>
    <cellStyle name="Normal 2 2 2 19 10" xfId="3255" xr:uid="{E7DC1B9F-3F83-4F42-8F49-F205AD4D3FB3}"/>
    <cellStyle name="Normal 2 2 2 19 11" xfId="3256" xr:uid="{7286B7F6-4795-4C0C-B444-E66DADF9050F}"/>
    <cellStyle name="Normal 2 2 2 19 12" xfId="3257" xr:uid="{810B25FB-10F3-4725-80AE-6CDE0A390F8D}"/>
    <cellStyle name="Normal 2 2 2 19 13" xfId="3258" xr:uid="{EB1A996F-E773-48A5-9B94-DC8DD71AE448}"/>
    <cellStyle name="Normal 2 2 2 19 14" xfId="3259" xr:uid="{190E8354-37DE-4B44-A91D-5DCC6C42604E}"/>
    <cellStyle name="Normal 2 2 2 19 15" xfId="3260" xr:uid="{F811491F-B714-4508-84CC-E500F9036DFC}"/>
    <cellStyle name="Normal 2 2 2 19 16" xfId="3261" xr:uid="{9170FE96-105D-4A4E-9E8F-B13F69234780}"/>
    <cellStyle name="Normal 2 2 2 19 17" xfId="3262" xr:uid="{A9E3BA17-1E49-497B-BD7E-0ABE3B005B55}"/>
    <cellStyle name="Normal 2 2 2 19 18" xfId="3263" xr:uid="{D40CC7C1-8D60-465D-8491-036213BE1363}"/>
    <cellStyle name="Normal 2 2 2 19 19" xfId="3264" xr:uid="{7B8AAD9A-9287-4BE9-9498-2995EA289049}"/>
    <cellStyle name="Normal 2 2 2 19 2" xfId="3265" xr:uid="{DC9D03B8-B2F6-4FB0-9132-2586F2B5FC7E}"/>
    <cellStyle name="Normal 2 2 2 19 20" xfId="3266" xr:uid="{E19AAC32-BF7E-4272-9BF0-479C9C503B5B}"/>
    <cellStyle name="Normal 2 2 2 19 3" xfId="3267" xr:uid="{1BD5D8B0-8BC6-4AE0-9849-8AAAFAED240D}"/>
    <cellStyle name="Normal 2 2 2 19 4" xfId="3268" xr:uid="{2D9031BF-3D70-43BF-89EA-664C6A7B2F97}"/>
    <cellStyle name="Normal 2 2 2 19 5" xfId="3269" xr:uid="{EFD7EFB1-32D3-46FB-9BEF-DC6D5B0F1C26}"/>
    <cellStyle name="Normal 2 2 2 19 6" xfId="3270" xr:uid="{6093F0EF-F7F7-421A-95C1-8AC2DE7E4E19}"/>
    <cellStyle name="Normal 2 2 2 19 7" xfId="3271" xr:uid="{1256C9F6-B492-47E8-A663-4AC7C06DF654}"/>
    <cellStyle name="Normal 2 2 2 19 8" xfId="3272" xr:uid="{3488C9AA-4600-4755-9DCD-860F96338609}"/>
    <cellStyle name="Normal 2 2 2 19 9" xfId="3273" xr:uid="{03706B20-D33D-403F-8A91-35AD16822DFA}"/>
    <cellStyle name="Normal 2 2 2 2" xfId="3274" xr:uid="{BF11911C-CA21-4C19-980D-D2E6C4A8FBA9}"/>
    <cellStyle name="Normal 2 2 2 2 10" xfId="3275" xr:uid="{C67B2A6B-EEFE-49FA-B193-F4DB91B225F7}"/>
    <cellStyle name="Normal 2 2 2 2 10 2" xfId="3276" xr:uid="{86ABF042-740D-4212-ADD0-2A741ED58C45}"/>
    <cellStyle name="Normal 2 2 2 2 10 2 2" xfId="3277" xr:uid="{2E1CF3E1-6299-41BA-8CFC-59432845D711}"/>
    <cellStyle name="Normal 2 2 2 2 10 2 2 2" xfId="3278" xr:uid="{F1D060E6-A8F7-4031-BEDF-AEF956021075}"/>
    <cellStyle name="Normal 2 2 2 2 10 2 2 3" xfId="3279" xr:uid="{A1D50D2D-D981-4E79-96E4-3193BE09E635}"/>
    <cellStyle name="Normal 2 2 2 2 10 2 3" xfId="3280" xr:uid="{4E2A9CE0-49AA-4C52-BBE5-F31D47247E2C}"/>
    <cellStyle name="Normal 2 2 2 2 10 2 4" xfId="3281" xr:uid="{1B425343-49C8-4E09-BBA3-9F26EC7D5BA5}"/>
    <cellStyle name="Normal 2 2 2 2 10 3" xfId="3282" xr:uid="{E1170A62-E08D-4CEF-94F3-38E0C707232C}"/>
    <cellStyle name="Normal 2 2 2 2 10 3 2" xfId="3283" xr:uid="{F91BDA0F-817E-4B19-AA05-C38268A47EFD}"/>
    <cellStyle name="Normal 2 2 2 2 10 3 2 2" xfId="3284" xr:uid="{98A4464D-F9CA-4758-99A9-C81397837FD7}"/>
    <cellStyle name="Normal 2 2 2 2 10 3 2 3" xfId="3285" xr:uid="{9F0790D4-0678-45ED-8379-BC4E89230559}"/>
    <cellStyle name="Normal 2 2 2 2 10 3 3" xfId="3286" xr:uid="{CC9FCE0A-63FB-4754-B992-C21C42B04C0B}"/>
    <cellStyle name="Normal 2 2 2 2 10 3 4" xfId="3287" xr:uid="{435950BE-1828-4B8A-81D5-4E5EA37D02BF}"/>
    <cellStyle name="Normal 2 2 2 2 10 4" xfId="3288" xr:uid="{DF596183-B1D4-411D-B28E-779BD536BBA0}"/>
    <cellStyle name="Normal 2 2 2 2 10 4 2" xfId="3289" xr:uid="{385688C8-31F3-45A7-BF49-E7BAAEDCF723}"/>
    <cellStyle name="Normal 2 2 2 2 10 4 3" xfId="3290" xr:uid="{08FE1C57-C79B-4526-AB32-E9BD62DEAF6B}"/>
    <cellStyle name="Normal 2 2 2 2 11" xfId="3291" xr:uid="{490C5788-1B6E-4ED3-9752-F8313982351E}"/>
    <cellStyle name="Normal 2 2 2 2 11 2" xfId="3292" xr:uid="{07A2D114-5D63-4C24-A53B-4EED9B5B4353}"/>
    <cellStyle name="Normal 2 2 2 2 11 2 2" xfId="3293" xr:uid="{CD7F3A03-1983-4331-A9D8-688D4A8AFC25}"/>
    <cellStyle name="Normal 2 2 2 2 11 2 2 2" xfId="3294" xr:uid="{4AB56953-D59B-47DF-B1EF-35505130BB39}"/>
    <cellStyle name="Normal 2 2 2 2 11 2 2 3" xfId="3295" xr:uid="{1B68293A-5DAD-4034-97D4-2996AD976DEB}"/>
    <cellStyle name="Normal 2 2 2 2 11 2 2 4" xfId="3296" xr:uid="{CA62807A-BD9C-421A-BE95-83F5C1F91D5F}"/>
    <cellStyle name="Normal 2 2 2 2 11 2 2 5" xfId="3297" xr:uid="{5EE3C121-C57D-47AA-961C-F6F86156C84E}"/>
    <cellStyle name="Normal 2 2 2 2 11 2 3" xfId="3298" xr:uid="{204512EF-BC85-48A9-A74A-9EC9072F881C}"/>
    <cellStyle name="Normal 2 2 2 2 11 2 4" xfId="3299" xr:uid="{24376A4F-A699-4E8C-947B-8911CA7EBB64}"/>
    <cellStyle name="Normal 2 2 2 2 11 2 5" xfId="3300" xr:uid="{1E0D0510-36E9-461B-ABE0-8B39A8E81F2A}"/>
    <cellStyle name="Normal 2 2 2 2 11 3" xfId="3301" xr:uid="{6C07B6D1-912B-4B89-A673-93EA9FE6DAE8}"/>
    <cellStyle name="Normal 2 2 2 2 11 3 2" xfId="3302" xr:uid="{4359D876-EC94-47EA-A3F3-BEF962F2FEF2}"/>
    <cellStyle name="Normal 2 2 2 2 11 3 2 2" xfId="3303" xr:uid="{825D0570-62CB-4467-A2C5-C07058B7F8F6}"/>
    <cellStyle name="Normal 2 2 2 2 11 3 2 3" xfId="3304" xr:uid="{2503BE7E-FC52-4317-BA8D-2B2A4C9AAFBE}"/>
    <cellStyle name="Normal 2 2 2 2 11 3 3" xfId="3305" xr:uid="{8A93B8C7-5205-46DA-B947-300FDC2D0FAE}"/>
    <cellStyle name="Normal 2 2 2 2 11 3 4" xfId="3306" xr:uid="{07D45DC6-8011-4ADF-8A58-94C91762FF10}"/>
    <cellStyle name="Normal 2 2 2 2 11 4" xfId="3307" xr:uid="{6D36ED80-1BC8-4EB2-8261-D1B367548722}"/>
    <cellStyle name="Normal 2 2 2 2 11 4 2" xfId="3308" xr:uid="{FCAB712F-4D24-4FDF-985E-CF5061A483C2}"/>
    <cellStyle name="Normal 2 2 2 2 11 4 3" xfId="3309" xr:uid="{3D4D9BFD-66DF-421F-B291-6625F4C3F6D8}"/>
    <cellStyle name="Normal 2 2 2 2 12" xfId="3310" xr:uid="{EAEA592A-E05C-4EE4-BEF9-5B61B5D95633}"/>
    <cellStyle name="Normal 2 2 2 2 12 2" xfId="3311" xr:uid="{3A724A76-D663-482B-A772-04AEE492F86D}"/>
    <cellStyle name="Normal 2 2 2 2 12 2 2" xfId="3312" xr:uid="{2017A7D1-4371-46EE-8A5B-83AEC6B78CC1}"/>
    <cellStyle name="Normal 2 2 2 2 12 2 2 2" xfId="3313" xr:uid="{2590BF9A-5CFE-40B5-B208-6961D450B7D6}"/>
    <cellStyle name="Normal 2 2 2 2 12 2 2 3" xfId="3314" xr:uid="{CA469B36-EB50-4D61-963B-94AFDF2C6DA5}"/>
    <cellStyle name="Normal 2 2 2 2 12 2 3" xfId="3315" xr:uid="{95751339-7EFD-4062-956E-7EC3FCDE128A}"/>
    <cellStyle name="Normal 2 2 2 2 12 2 4" xfId="3316" xr:uid="{3048030C-CB60-4A83-84AD-06490733ECC9}"/>
    <cellStyle name="Normal 2 2 2 2 12 3" xfId="3317" xr:uid="{71EBF70D-A236-4E5C-A1C8-4AF050507977}"/>
    <cellStyle name="Normal 2 2 2 2 12 3 2" xfId="3318" xr:uid="{F874A2A6-4EBA-452C-B7CD-52BA1F9BBAF0}"/>
    <cellStyle name="Normal 2 2 2 2 12 3 2 2" xfId="3319" xr:uid="{48858122-31D5-4FBE-807A-F1F57A6B7CDD}"/>
    <cellStyle name="Normal 2 2 2 2 12 3 2 3" xfId="3320" xr:uid="{BC90ED4D-3FBD-4C8F-8B52-44EEC9D9DD99}"/>
    <cellStyle name="Normal 2 2 2 2 12 3 3" xfId="3321" xr:uid="{3A0ED228-E6F2-46A5-A5B4-2F06AFC00F4D}"/>
    <cellStyle name="Normal 2 2 2 2 12 3 4" xfId="3322" xr:uid="{6F94B6F5-D49B-4FC9-BDA3-ABA772F0A847}"/>
    <cellStyle name="Normal 2 2 2 2 12 4" xfId="3323" xr:uid="{4C7E25F4-2373-4C75-8C65-D8B46BEE3FB2}"/>
    <cellStyle name="Normal 2 2 2 2 12 4 2" xfId="3324" xr:uid="{D085F53C-3839-4C14-8D3B-828E47F031A8}"/>
    <cellStyle name="Normal 2 2 2 2 12 4 3" xfId="3325" xr:uid="{015635FC-7FA7-46AB-B51E-8583F3FA1519}"/>
    <cellStyle name="Normal 2 2 2 2 13" xfId="3326" xr:uid="{81FBE690-F69C-406E-A217-C22BAF6F27D2}"/>
    <cellStyle name="Normal 2 2 2 2 13 2" xfId="3327" xr:uid="{039B9814-4A5A-44AC-BD10-94073DC6097C}"/>
    <cellStyle name="Normal 2 2 2 2 13 2 2" xfId="3328" xr:uid="{96E2D049-82DA-4082-A3B1-9F7EE68AF2D0}"/>
    <cellStyle name="Normal 2 2 2 2 13 2 2 2" xfId="3329" xr:uid="{3E7E5AA4-AD75-46B6-BAB1-597C008CF1CB}"/>
    <cellStyle name="Normal 2 2 2 2 13 2 2 3" xfId="3330" xr:uid="{87FED2BC-25A2-401B-9F1E-6C54E527AEF5}"/>
    <cellStyle name="Normal 2 2 2 2 13 2 3" xfId="3331" xr:uid="{6FE1053A-3895-4147-B07B-94E26507D5AC}"/>
    <cellStyle name="Normal 2 2 2 2 13 2 4" xfId="3332" xr:uid="{A9CA47B6-5A0B-4DE1-B18B-AE462CD7B6CE}"/>
    <cellStyle name="Normal 2 2 2 2 13 3" xfId="3333" xr:uid="{8C82B7D8-B71E-4F10-B017-AA84616F7212}"/>
    <cellStyle name="Normal 2 2 2 2 13 3 2" xfId="3334" xr:uid="{65CCCB1A-7DB3-42F5-B7C2-819F1D9F00BA}"/>
    <cellStyle name="Normal 2 2 2 2 13 3 2 2" xfId="3335" xr:uid="{342FB3AB-6C6C-4CFC-B314-755941963AE0}"/>
    <cellStyle name="Normal 2 2 2 2 13 3 2 3" xfId="3336" xr:uid="{1FF8CA9B-82CF-467B-8178-DA60811FAF55}"/>
    <cellStyle name="Normal 2 2 2 2 13 3 3" xfId="3337" xr:uid="{F00EBEDC-5D21-492B-AE79-D7CFF94330B8}"/>
    <cellStyle name="Normal 2 2 2 2 13 3 4" xfId="3338" xr:uid="{89AB1D04-7BF5-4D18-8F01-FA732DCE5046}"/>
    <cellStyle name="Normal 2 2 2 2 13 4" xfId="3339" xr:uid="{04914C23-CE82-4469-BF99-BBA64EC803F9}"/>
    <cellStyle name="Normal 2 2 2 2 13 4 2" xfId="3340" xr:uid="{3954AE2A-A7F1-48EA-A80E-DE8F54D4D87D}"/>
    <cellStyle name="Normal 2 2 2 2 13 4 3" xfId="3341" xr:uid="{D7C4EB91-8983-4151-8E33-B9E4ED40C09E}"/>
    <cellStyle name="Normal 2 2 2 2 14" xfId="3342" xr:uid="{5A45774D-194A-4B8F-93B2-2973098000B1}"/>
    <cellStyle name="Normal 2 2 2 2 14 10" xfId="3343" xr:uid="{34E3523D-7506-4463-B519-1A5DF86DD0F9}"/>
    <cellStyle name="Normal 2 2 2 2 14 11" xfId="3344" xr:uid="{6AB057E8-0AF7-455C-89BB-48B3C74460A0}"/>
    <cellStyle name="Normal 2 2 2 2 14 12" xfId="3345" xr:uid="{68FCC83D-8609-4BA3-9856-2BAFB4924B1C}"/>
    <cellStyle name="Normal 2 2 2 2 14 2" xfId="3346" xr:uid="{F5F1A62B-A031-41B1-BCB4-1D4E2852F561}"/>
    <cellStyle name="Normal 2 2 2 2 14 2 10" xfId="3347" xr:uid="{8A726E0E-C7D6-40B0-B023-3655C0EAA9A9}"/>
    <cellStyle name="Normal 2 2 2 2 14 2 10 2" xfId="3348" xr:uid="{C0918458-7CFC-4C48-8C69-082562EAA58D}"/>
    <cellStyle name="Normal 2 2 2 2 14 2 10 2 2" xfId="3349" xr:uid="{66D75BDD-27F3-4A78-87FE-74447797C537}"/>
    <cellStyle name="Normal 2 2 2 2 14 2 10 2 3" xfId="3350" xr:uid="{040328E5-41EC-489D-B8A0-7742C18E63B4}"/>
    <cellStyle name="Normal 2 2 2 2 14 2 10 3" xfId="3351" xr:uid="{362D6692-9A33-4AB1-B01F-82420E1746D7}"/>
    <cellStyle name="Normal 2 2 2 2 14 2 10 4" xfId="3352" xr:uid="{A3AE0732-C203-42F8-9B9C-AB4B8CC0A76B}"/>
    <cellStyle name="Normal 2 2 2 2 14 2 11" xfId="3353" xr:uid="{21B4DA53-C432-450B-831E-02407687E8FD}"/>
    <cellStyle name="Normal 2 2 2 2 14 2 11 2" xfId="3354" xr:uid="{03604F32-986D-4FF6-9E07-C3538948523F}"/>
    <cellStyle name="Normal 2 2 2 2 14 2 11 3" xfId="3355" xr:uid="{00A859F4-6398-4C20-A927-66226675F417}"/>
    <cellStyle name="Normal 2 2 2 2 14 2 12" xfId="3356" xr:uid="{B2A5779C-C4FE-4F1B-949E-15CDD7854B30}"/>
    <cellStyle name="Normal 2 2 2 2 14 2 13" xfId="3357" xr:uid="{C3905EEE-2705-4025-9731-179747D40101}"/>
    <cellStyle name="Normal 2 2 2 2 14 2 2" xfId="3358" xr:uid="{ECFCC02D-94E8-4B67-B286-62114FDEE311}"/>
    <cellStyle name="Normal 2 2 2 2 14 2 2 10" xfId="3359" xr:uid="{CC724EBA-F923-47C9-B0E2-ED74C3109195}"/>
    <cellStyle name="Normal 2 2 2 2 14 2 2 2" xfId="3360" xr:uid="{43EF5FD9-D281-47C3-8C0A-7D001FE05208}"/>
    <cellStyle name="Normal 2 2 2 2 14 2 2 2 2" xfId="3361" xr:uid="{B9E95D6A-0ADB-48EE-A06C-9841C2998E61}"/>
    <cellStyle name="Normal 2 2 2 2 14 2 2 2 3" xfId="3362" xr:uid="{1D983F53-D223-4BA1-B7C6-B150019CEF3E}"/>
    <cellStyle name="Normal 2 2 2 2 14 2 2 2 3 2" xfId="3363" xr:uid="{62D0360C-A8FE-4B15-BC1D-B9C6101E7752}"/>
    <cellStyle name="Normal 2 2 2 2 14 2 2 2 3 3" xfId="3364" xr:uid="{A0A0A698-76B5-4CF2-9275-252B9D2E99C7}"/>
    <cellStyle name="Normal 2 2 2 2 14 2 2 2 4" xfId="3365" xr:uid="{7A5DCE88-9D99-417E-B733-61B8F4FEE5AB}"/>
    <cellStyle name="Normal 2 2 2 2 14 2 2 2 5" xfId="3366" xr:uid="{BD7A8E81-6810-4F24-B507-66508530A738}"/>
    <cellStyle name="Normal 2 2 2 2 14 2 2 3" xfId="3367" xr:uid="{22ACEC1A-B9B0-4A6F-AE6A-71ED5B49BAB3}"/>
    <cellStyle name="Normal 2 2 2 2 14 2 2 4" xfId="3368" xr:uid="{3A99005C-219B-4E43-9ED3-08AE61AE3FB4}"/>
    <cellStyle name="Normal 2 2 2 2 14 2 2 5" xfId="3369" xr:uid="{7CB0BE43-28E9-46F2-B4CD-AAF110ADA9BB}"/>
    <cellStyle name="Normal 2 2 2 2 14 2 2 6" xfId="3370" xr:uid="{9FFDBDDE-3B5B-41A3-8384-428FA1CB5C2F}"/>
    <cellStyle name="Normal 2 2 2 2 14 2 2 7" xfId="3371" xr:uid="{0A9A8A7F-7824-4027-9859-D8076828DFFF}"/>
    <cellStyle name="Normal 2 2 2 2 14 2 2 8" xfId="3372" xr:uid="{F458AB55-6C53-41FD-9852-606AD05B7D24}"/>
    <cellStyle name="Normal 2 2 2 2 14 2 2 9" xfId="3373" xr:uid="{89CC4665-2285-4345-8CDC-4C5A25B28B66}"/>
    <cellStyle name="Normal 2 2 2 2 14 2 3" xfId="3374" xr:uid="{28205537-A6B2-42BA-8483-B27949BFFD53}"/>
    <cellStyle name="Normal 2 2 2 2 14 2 3 2" xfId="3375" xr:uid="{DC30619F-1A4C-4127-A245-320FB3E5BDAC}"/>
    <cellStyle name="Normal 2 2 2 2 14 2 3 2 2" xfId="3376" xr:uid="{C45853FB-517B-4739-8D24-EF31DCB972D0}"/>
    <cellStyle name="Normal 2 2 2 2 14 2 3 2 2 2" xfId="3377" xr:uid="{9E75FB8F-705B-488C-8EA3-4BB0B6B95FB7}"/>
    <cellStyle name="Normal 2 2 2 2 14 2 3 2 2 3" xfId="3378" xr:uid="{306B4940-4D92-430B-A56C-C7E6DFABE4E9}"/>
    <cellStyle name="Normal 2 2 2 2 14 2 3 2 3" xfId="3379" xr:uid="{682BC3D8-866F-4370-8ACF-37470493C9DD}"/>
    <cellStyle name="Normal 2 2 2 2 14 2 3 2 4" xfId="3380" xr:uid="{44EDB2C6-B10E-4447-B22D-B239179F7B20}"/>
    <cellStyle name="Normal 2 2 2 2 14 2 4" xfId="3381" xr:uid="{25989D40-E7C0-4978-AF9E-8578C94AECFE}"/>
    <cellStyle name="Normal 2 2 2 2 14 2 4 2" xfId="3382" xr:uid="{BF09A49F-364C-4968-93BA-958B5FD5FB34}"/>
    <cellStyle name="Normal 2 2 2 2 14 2 4 2 2" xfId="3383" xr:uid="{3CC9E0B4-690E-44C8-9B86-91848B664C19}"/>
    <cellStyle name="Normal 2 2 2 2 14 2 4 2 3" xfId="3384" xr:uid="{4B7B0191-D3B9-41CB-8724-7FADCC0D3039}"/>
    <cellStyle name="Normal 2 2 2 2 14 2 4 3" xfId="3385" xr:uid="{9951E53C-0644-4DA2-9F4E-6B3858440A36}"/>
    <cellStyle name="Normal 2 2 2 2 14 2 4 4" xfId="3386" xr:uid="{CA91563D-822A-4404-B37B-97E767BA0242}"/>
    <cellStyle name="Normal 2 2 2 2 14 2 5" xfId="3387" xr:uid="{5F8138A5-395E-4A1C-BCFC-EB7FC91EB399}"/>
    <cellStyle name="Normal 2 2 2 2 14 2 5 2" xfId="3388" xr:uid="{AAEF3F67-984F-4C77-80F7-A0DEE6E120F8}"/>
    <cellStyle name="Normal 2 2 2 2 14 2 5 2 2" xfId="3389" xr:uid="{93F5590F-C447-4E04-93E4-3B8CBAF2C0F2}"/>
    <cellStyle name="Normal 2 2 2 2 14 2 5 2 3" xfId="3390" xr:uid="{413CA97D-9CFC-4004-BB2A-24388F92AC3F}"/>
    <cellStyle name="Normal 2 2 2 2 14 2 5 3" xfId="3391" xr:uid="{1A65CEDA-154B-4424-9C30-E2CAA2F9D12B}"/>
    <cellStyle name="Normal 2 2 2 2 14 2 5 4" xfId="3392" xr:uid="{1CCF5320-4910-4560-8182-71CE489AB018}"/>
    <cellStyle name="Normal 2 2 2 2 14 2 6" xfId="3393" xr:uid="{DC26146A-B75B-47BD-A945-40DFA70C67BD}"/>
    <cellStyle name="Normal 2 2 2 2 14 2 6 2" xfId="3394" xr:uid="{C3ED2C76-0276-4750-8382-2988C4FFF6B1}"/>
    <cellStyle name="Normal 2 2 2 2 14 2 6 2 2" xfId="3395" xr:uid="{B9503124-C664-4373-8450-16A865559F89}"/>
    <cellStyle name="Normal 2 2 2 2 14 2 6 2 3" xfId="3396" xr:uid="{447E4C4D-5E11-4765-AB8B-91AA2D7B3FD2}"/>
    <cellStyle name="Normal 2 2 2 2 14 2 6 3" xfId="3397" xr:uid="{41F1C2D8-CCB3-467C-93EB-4D86AC903C0B}"/>
    <cellStyle name="Normal 2 2 2 2 14 2 6 4" xfId="3398" xr:uid="{CDB2FC0F-6665-4EAD-BADA-A3F333FDE412}"/>
    <cellStyle name="Normal 2 2 2 2 14 2 7" xfId="3399" xr:uid="{652D9BB3-E82C-439E-B7CE-A0BDA919E928}"/>
    <cellStyle name="Normal 2 2 2 2 14 2 7 2" xfId="3400" xr:uid="{170424F9-D3D0-44AD-A275-6BBC7A9A647B}"/>
    <cellStyle name="Normal 2 2 2 2 14 2 7 2 2" xfId="3401" xr:uid="{77254040-B027-4EAA-ADDE-32996FE459EB}"/>
    <cellStyle name="Normal 2 2 2 2 14 2 7 2 3" xfId="3402" xr:uid="{2755A798-32D8-4F76-86D0-55A47330A539}"/>
    <cellStyle name="Normal 2 2 2 2 14 2 7 3" xfId="3403" xr:uid="{5C675CF3-E48F-4F7D-9706-36DCF6C8241A}"/>
    <cellStyle name="Normal 2 2 2 2 14 2 7 4" xfId="3404" xr:uid="{22B9A52D-BD8B-4331-B60F-BF1D382829DC}"/>
    <cellStyle name="Normal 2 2 2 2 14 2 8" xfId="3405" xr:uid="{26A19CA4-549B-41B4-9027-6C9C5CBAD777}"/>
    <cellStyle name="Normal 2 2 2 2 14 2 8 2" xfId="3406" xr:uid="{26F6FB6E-9EB2-4A95-9B34-E6E84C5DB52F}"/>
    <cellStyle name="Normal 2 2 2 2 14 2 8 2 2" xfId="3407" xr:uid="{879D345C-7F6A-4CAB-B721-5C7C04721527}"/>
    <cellStyle name="Normal 2 2 2 2 14 2 8 2 3" xfId="3408" xr:uid="{18B3DB39-D672-44B8-94A0-376AAA452EA9}"/>
    <cellStyle name="Normal 2 2 2 2 14 2 8 3" xfId="3409" xr:uid="{13372C1B-22D9-49DA-B994-4712C0673BCC}"/>
    <cellStyle name="Normal 2 2 2 2 14 2 8 4" xfId="3410" xr:uid="{348B3DCC-03BA-4E85-8D86-587641485E56}"/>
    <cellStyle name="Normal 2 2 2 2 14 2 9" xfId="3411" xr:uid="{FF8E1384-EF26-455E-84E3-58EA0E6478BC}"/>
    <cellStyle name="Normal 2 2 2 2 14 2 9 2" xfId="3412" xr:uid="{A86E2F75-5CAB-499C-8FA7-0A1FC4183F74}"/>
    <cellStyle name="Normal 2 2 2 2 14 2 9 2 2" xfId="3413" xr:uid="{2299F163-F15F-43DA-8CCE-9EDA4B516999}"/>
    <cellStyle name="Normal 2 2 2 2 14 2 9 2 3" xfId="3414" xr:uid="{EE0EFDB3-A38D-45CD-9929-F45CFAF720D5}"/>
    <cellStyle name="Normal 2 2 2 2 14 2 9 3" xfId="3415" xr:uid="{C5ED7416-49A3-4131-976D-5CCECC1DE713}"/>
    <cellStyle name="Normal 2 2 2 2 14 2 9 4" xfId="3416" xr:uid="{C3FCF83E-30DD-44C0-AE95-66FA193013C6}"/>
    <cellStyle name="Normal 2 2 2 2 14 3" xfId="3417" xr:uid="{681BD6A2-A0FE-41EB-AC68-368F19F214BB}"/>
    <cellStyle name="Normal 2 2 2 2 14 4" xfId="3418" xr:uid="{E626AEA7-E5F6-4439-9B14-CC4FE8EC8B11}"/>
    <cellStyle name="Normal 2 2 2 2 14 4 2" xfId="3419" xr:uid="{F2EA79BE-E0D8-483D-8CFF-352DADD79452}"/>
    <cellStyle name="Normal 2 2 2 2 14 4 3" xfId="3420" xr:uid="{199EAEB3-F04F-48AA-97D9-3B6FACC009A1}"/>
    <cellStyle name="Normal 2 2 2 2 14 4 3 2" xfId="3421" xr:uid="{F66A99B8-D72C-4B3B-9A7E-C004280DBA25}"/>
    <cellStyle name="Normal 2 2 2 2 14 4 3 3" xfId="3422" xr:uid="{EDA61ACD-8CC9-439E-9802-8DD0FF13F235}"/>
    <cellStyle name="Normal 2 2 2 2 14 4 4" xfId="3423" xr:uid="{B903500D-35D5-482F-8E48-52396632B3AA}"/>
    <cellStyle name="Normal 2 2 2 2 14 4 5" xfId="3424" xr:uid="{A6977D7A-3FF2-4D36-A075-BCF92976DFE7}"/>
    <cellStyle name="Normal 2 2 2 2 14 5" xfId="3425" xr:uid="{0CFAE255-7320-48B6-8AEF-5F1D77BEC1A5}"/>
    <cellStyle name="Normal 2 2 2 2 14 6" xfId="3426" xr:uid="{6536EF6D-0A31-4D33-96BC-49F515233814}"/>
    <cellStyle name="Normal 2 2 2 2 14 7" xfId="3427" xr:uid="{6B8D60FF-594E-48FF-9835-077C8B578C01}"/>
    <cellStyle name="Normal 2 2 2 2 14 8" xfId="3428" xr:uid="{C426F8E7-080B-40A0-8CCC-BC5FF109E2C1}"/>
    <cellStyle name="Normal 2 2 2 2 14 9" xfId="3429" xr:uid="{8468B8B2-C22E-40BD-969B-D27AAEBA583A}"/>
    <cellStyle name="Normal 2 2 2 2 15" xfId="3430" xr:uid="{898114E4-DD05-4FCB-8511-303EA4247D67}"/>
    <cellStyle name="Normal 2 2 2 2 16" xfId="3431" xr:uid="{2758AB81-1F1B-4D21-A80D-800CA4BF1490}"/>
    <cellStyle name="Normal 2 2 2 2 17" xfId="3432" xr:uid="{426F245D-98E3-4AC9-8D9A-EF3C2680861F}"/>
    <cellStyle name="Normal 2 2 2 2 17 2" xfId="3433" xr:uid="{A11E1595-8F2F-4A43-B7B8-3A93F47B1D90}"/>
    <cellStyle name="Normal 2 2 2 2 17 2 2" xfId="3434" xr:uid="{FE481524-7ED7-4B01-9808-7A0A0BD6412D}"/>
    <cellStyle name="Normal 2 2 2 2 17 2 3" xfId="3435" xr:uid="{027254B5-C827-4184-BB20-7EBF3ACC5E5D}"/>
    <cellStyle name="Normal 2 2 2 2 17 3" xfId="3436" xr:uid="{541DF536-7C18-46EB-B1E3-C2A6B47D81B4}"/>
    <cellStyle name="Normal 2 2 2 2 17 4" xfId="3437" xr:uid="{B4503BAF-4CB6-401B-9377-1F5651FA56D7}"/>
    <cellStyle name="Normal 2 2 2 2 18" xfId="3438" xr:uid="{99096C7A-6063-4C07-BA6C-94A9AB382159}"/>
    <cellStyle name="Normal 2 2 2 2 18 2" xfId="3439" xr:uid="{C9ABD213-5B6C-4C44-9018-3C3351463E24}"/>
    <cellStyle name="Normal 2 2 2 2 18 2 2" xfId="3440" xr:uid="{659C22BC-909F-4E9E-A169-541B87D62762}"/>
    <cellStyle name="Normal 2 2 2 2 18 2 3" xfId="3441" xr:uid="{193492B3-44D6-4E26-82FB-91F7BF0AC97A}"/>
    <cellStyle name="Normal 2 2 2 2 18 3" xfId="3442" xr:uid="{99681AFE-50AC-4632-9345-60CEDE6763E3}"/>
    <cellStyle name="Normal 2 2 2 2 18 4" xfId="3443" xr:uid="{20F74748-853E-4D40-9F9D-22A3EAE453AD}"/>
    <cellStyle name="Normal 2 2 2 2 19" xfId="3444" xr:uid="{E0A2110F-4C9C-41F3-9572-84ABD51CAF89}"/>
    <cellStyle name="Normal 2 2 2 2 19 2" xfId="3445" xr:uid="{67323780-B270-46B7-B042-448B26A5C1F5}"/>
    <cellStyle name="Normal 2 2 2 2 19 2 2" xfId="3446" xr:uid="{814F5EF6-4E18-4D62-A3A9-2B7928230481}"/>
    <cellStyle name="Normal 2 2 2 2 19 2 3" xfId="3447" xr:uid="{7DC5433E-36A4-40B3-81D6-99AE5AAAD081}"/>
    <cellStyle name="Normal 2 2 2 2 19 3" xfId="3448" xr:uid="{1CFD3B7B-9504-4E90-B6B0-FE2A3FD7B63D}"/>
    <cellStyle name="Normal 2 2 2 2 19 4" xfId="3449" xr:uid="{F57BDE54-9BED-43AD-B158-2A991096DDAC}"/>
    <cellStyle name="Normal 2 2 2 2 2" xfId="3450" xr:uid="{F6CDE57A-58F8-4E76-9E3C-29DB6E414673}"/>
    <cellStyle name="Normal 2 2 2 2 2 10" xfId="3451" xr:uid="{0E795B93-BF0C-4944-B66F-3073CFCB10C4}"/>
    <cellStyle name="Normal 2 2 2 2 2 10 10" xfId="3452" xr:uid="{B42B1ADB-0624-4844-A922-8C4FCCD918F6}"/>
    <cellStyle name="Normal 2 2 2 2 2 10 11" xfId="3453" xr:uid="{F243AB99-6D2D-4868-9A79-5BAD2D76259A}"/>
    <cellStyle name="Normal 2 2 2 2 2 10 12" xfId="3454" xr:uid="{3D5918EC-9562-41AF-A3EF-F8850ED45F7A}"/>
    <cellStyle name="Normal 2 2 2 2 2 10 13" xfId="3455" xr:uid="{D9FD67A8-7037-4A9C-B32C-236659A92C80}"/>
    <cellStyle name="Normal 2 2 2 2 2 10 14" xfId="3456" xr:uid="{09BFA6A1-3EB9-42B5-A503-DC40A000F45E}"/>
    <cellStyle name="Normal 2 2 2 2 2 10 15" xfId="3457" xr:uid="{2D896CEF-234D-4979-AF4B-2F29E90CCBB1}"/>
    <cellStyle name="Normal 2 2 2 2 2 10 16" xfId="3458" xr:uid="{5B517198-C402-40F5-B9F0-1766C115B103}"/>
    <cellStyle name="Normal 2 2 2 2 2 10 17" xfId="3459" xr:uid="{5C79325F-2BEF-49EA-8DE0-7A1BEC1B06D6}"/>
    <cellStyle name="Normal 2 2 2 2 2 10 18" xfId="3460" xr:uid="{FD2A3AB4-206F-4564-AE52-CFB3A7036E16}"/>
    <cellStyle name="Normal 2 2 2 2 2 10 19" xfId="3461" xr:uid="{2B19258A-DE1A-4896-A988-91CD517B2F4E}"/>
    <cellStyle name="Normal 2 2 2 2 2 10 2" xfId="3462" xr:uid="{A49381A2-B7A3-4AC7-B65F-27B83D8060E0}"/>
    <cellStyle name="Normal 2 2 2 2 2 10 2 2" xfId="3463" xr:uid="{CE74B8C9-1EB3-4793-BC6A-1F39184818BA}"/>
    <cellStyle name="Normal 2 2 2 2 2 10 2 3" xfId="3464" xr:uid="{DC6337D1-89DF-4E91-A55E-D390B53275D5}"/>
    <cellStyle name="Normal 2 2 2 2 2 10 20" xfId="3465" xr:uid="{A0A06112-DCAC-46CF-B286-CAB1408FAF8D}"/>
    <cellStyle name="Normal 2 2 2 2 2 10 21" xfId="3466" xr:uid="{89B5D264-6740-47BC-9BD6-4E268AA5B583}"/>
    <cellStyle name="Normal 2 2 2 2 2 10 22" xfId="3467" xr:uid="{0D7BD7AC-0FF9-4583-9BFF-3117FF15A8A9}"/>
    <cellStyle name="Normal 2 2 2 2 2 10 3" xfId="3468" xr:uid="{FDEAD396-9C27-4566-BA5A-96FB31839436}"/>
    <cellStyle name="Normal 2 2 2 2 2 10 4" xfId="3469" xr:uid="{0A352882-15E9-4182-9900-0F1F8A80CA79}"/>
    <cellStyle name="Normal 2 2 2 2 2 10 5" xfId="3470" xr:uid="{124F41E1-64AC-4A1D-B6AB-4871CEB8D942}"/>
    <cellStyle name="Normal 2 2 2 2 2 10 6" xfId="3471" xr:uid="{1E40AB39-26C1-480B-9B7A-49023D0D8A9A}"/>
    <cellStyle name="Normal 2 2 2 2 2 10 7" xfId="3472" xr:uid="{797F0ED2-33F2-4255-BBFD-62C53331AC2B}"/>
    <cellStyle name="Normal 2 2 2 2 2 10 8" xfId="3473" xr:uid="{2159C6B1-F9BA-48DC-BBD2-921391640343}"/>
    <cellStyle name="Normal 2 2 2 2 2 10 9" xfId="3474" xr:uid="{33D90138-BDF0-4D6C-8870-D75F90ED6279}"/>
    <cellStyle name="Normal 2 2 2 2 2 11" xfId="3475" xr:uid="{2899CEA9-9AFA-4A27-B870-F75A07DD2F30}"/>
    <cellStyle name="Normal 2 2 2 2 2 11 10" xfId="3476" xr:uid="{3811488F-32FF-41FC-8FE9-0FDF0161135F}"/>
    <cellStyle name="Normal 2 2 2 2 2 11 11" xfId="3477" xr:uid="{58964EAF-AEA3-4D8A-BE44-B646C5412A26}"/>
    <cellStyle name="Normal 2 2 2 2 2 11 12" xfId="3478" xr:uid="{7CAA10FD-D2D2-4227-98E4-97C71129E131}"/>
    <cellStyle name="Normal 2 2 2 2 2 11 13" xfId="3479" xr:uid="{9077930C-A864-422D-AF7F-44E9ECEB3FEA}"/>
    <cellStyle name="Normal 2 2 2 2 2 11 14" xfId="3480" xr:uid="{843F5885-C10A-49BF-9B7E-E312C505813F}"/>
    <cellStyle name="Normal 2 2 2 2 2 11 15" xfId="3481" xr:uid="{2FC944D2-2350-4B2F-9832-87D212712FC3}"/>
    <cellStyle name="Normal 2 2 2 2 2 11 16" xfId="3482" xr:uid="{D8E0E1D1-CDDD-4626-B237-9BECCA1D88E3}"/>
    <cellStyle name="Normal 2 2 2 2 2 11 17" xfId="3483" xr:uid="{230D5784-ECD8-4F28-BB95-E387199BDF79}"/>
    <cellStyle name="Normal 2 2 2 2 2 11 18" xfId="3484" xr:uid="{AD3D02A1-D7F4-4E07-859A-9A2329558243}"/>
    <cellStyle name="Normal 2 2 2 2 2 11 19" xfId="3485" xr:uid="{7B3F4335-2B96-43F0-AEDB-CEE9891F43BC}"/>
    <cellStyle name="Normal 2 2 2 2 2 11 2" xfId="3486" xr:uid="{F55ABAD0-2803-4CD9-B4D6-169D198091AC}"/>
    <cellStyle name="Normal 2 2 2 2 2 11 20" xfId="3487" xr:uid="{473194A6-9868-47BC-801F-81B88CF0CC99}"/>
    <cellStyle name="Normal 2 2 2 2 2 11 21" xfId="3488" xr:uid="{A0B9785C-593E-482D-95EA-21786C342361}"/>
    <cellStyle name="Normal 2 2 2 2 2 11 22" xfId="3489" xr:uid="{30E8F775-6F94-46DD-90F4-285827BAC0C0}"/>
    <cellStyle name="Normal 2 2 2 2 2 11 3" xfId="3490" xr:uid="{C0DC0AF4-7EB2-47FE-B7DA-AE5E99014B5B}"/>
    <cellStyle name="Normal 2 2 2 2 2 11 4" xfId="3491" xr:uid="{936B9FCC-8B91-4AAC-AC58-FE42AB61B888}"/>
    <cellStyle name="Normal 2 2 2 2 2 11 5" xfId="3492" xr:uid="{E551D9D5-EA6B-44F4-B5D5-C296CBBE6F8F}"/>
    <cellStyle name="Normal 2 2 2 2 2 11 6" xfId="3493" xr:uid="{5D3B6267-F594-4B89-97F1-77C234753070}"/>
    <cellStyle name="Normal 2 2 2 2 2 11 7" xfId="3494" xr:uid="{96EFC505-26E4-4A78-BA3C-CCB61995B08C}"/>
    <cellStyle name="Normal 2 2 2 2 2 11 8" xfId="3495" xr:uid="{CDE8A266-4A42-4787-A621-EF813511B4F4}"/>
    <cellStyle name="Normal 2 2 2 2 2 11 9" xfId="3496" xr:uid="{D34C1DFC-DE19-46DB-A4CD-F936EC24E4D7}"/>
    <cellStyle name="Normal 2 2 2 2 2 12" xfId="3497" xr:uid="{E4CAFDB7-E2C7-4349-8F31-C18F81F9D9CC}"/>
    <cellStyle name="Normal 2 2 2 2 2 12 10" xfId="3498" xr:uid="{A20340CE-EA0E-4503-B348-8033C9A69885}"/>
    <cellStyle name="Normal 2 2 2 2 2 12 11" xfId="3499" xr:uid="{A4FD5BC2-6772-4A1E-AA2B-5618C5CAB45C}"/>
    <cellStyle name="Normal 2 2 2 2 2 12 12" xfId="3500" xr:uid="{ED5A247D-9AEE-46B9-945E-AF4FDA7E3ABD}"/>
    <cellStyle name="Normal 2 2 2 2 2 12 13" xfId="3501" xr:uid="{F8308FCE-1B0B-4589-A911-3E787C249B78}"/>
    <cellStyle name="Normal 2 2 2 2 2 12 14" xfId="3502" xr:uid="{9B09B206-3D6A-4580-9814-5CAD24C10E1A}"/>
    <cellStyle name="Normal 2 2 2 2 2 12 15" xfId="3503" xr:uid="{4080C210-289A-496B-AFE5-6D22B08A7795}"/>
    <cellStyle name="Normal 2 2 2 2 2 12 16" xfId="3504" xr:uid="{4F8EC595-C2F8-4200-B908-E6699B821450}"/>
    <cellStyle name="Normal 2 2 2 2 2 12 17" xfId="3505" xr:uid="{CAF0B749-04EE-4DFD-AF71-C3F47C3B2E90}"/>
    <cellStyle name="Normal 2 2 2 2 2 12 18" xfId="3506" xr:uid="{17A1CC37-9E5C-43C9-859E-770F1C8C0D8E}"/>
    <cellStyle name="Normal 2 2 2 2 2 12 19" xfId="3507" xr:uid="{D6201DF2-919C-49A5-B043-92AE8AA9824F}"/>
    <cellStyle name="Normal 2 2 2 2 2 12 2" xfId="3508" xr:uid="{6CAF471D-AEC9-4450-A026-405B52DE126F}"/>
    <cellStyle name="Normal 2 2 2 2 2 12 20" xfId="3509" xr:uid="{0A77A591-1A2A-4343-87CF-05E94E25C01D}"/>
    <cellStyle name="Normal 2 2 2 2 2 12 21" xfId="3510" xr:uid="{CCA11096-F80A-406C-A872-48B312A11936}"/>
    <cellStyle name="Normal 2 2 2 2 2 12 22" xfId="3511" xr:uid="{598D27A9-161F-4975-853F-BBF75D063331}"/>
    <cellStyle name="Normal 2 2 2 2 2 12 3" xfId="3512" xr:uid="{BCAE7F79-3DC4-4246-A391-18E493EAD085}"/>
    <cellStyle name="Normal 2 2 2 2 2 12 4" xfId="3513" xr:uid="{AEDA62B0-4E7A-4942-8626-2B80666755CA}"/>
    <cellStyle name="Normal 2 2 2 2 2 12 5" xfId="3514" xr:uid="{F1075C79-386A-468D-AD42-E0E8785BB4AA}"/>
    <cellStyle name="Normal 2 2 2 2 2 12 6" xfId="3515" xr:uid="{A2CF47A8-28DD-4E4D-8824-E66FDFDB06F7}"/>
    <cellStyle name="Normal 2 2 2 2 2 12 7" xfId="3516" xr:uid="{C66BD817-8AF8-424F-878A-2B43FFF46E79}"/>
    <cellStyle name="Normal 2 2 2 2 2 12 8" xfId="3517" xr:uid="{F1232CD3-6C70-4D21-8A8C-F31155A4529E}"/>
    <cellStyle name="Normal 2 2 2 2 2 12 9" xfId="3518" xr:uid="{95B2BF89-FD47-45D6-B143-B36AAC7B5D71}"/>
    <cellStyle name="Normal 2 2 2 2 2 13" xfId="3519" xr:uid="{C68EBAD5-E6FC-42BA-9F87-76DBF3549F37}"/>
    <cellStyle name="Normal 2 2 2 2 2 13 2" xfId="3520" xr:uid="{4118FF12-5213-4A58-AAA3-4D6B1F827A4F}"/>
    <cellStyle name="Normal 2 2 2 2 2 13 3" xfId="3521" xr:uid="{AE15F9E3-1E4C-47EB-BF85-B205A362766B}"/>
    <cellStyle name="Normal 2 2 2 2 2 14" xfId="3522" xr:uid="{1CD726C0-7BB5-43A1-A27F-553C866D0849}"/>
    <cellStyle name="Normal 2 2 2 2 2 14 2" xfId="3523" xr:uid="{3EDCD726-D9CF-4FA8-9ABA-7BB33D620730}"/>
    <cellStyle name="Normal 2 2 2 2 2 14 3" xfId="3524" xr:uid="{0F541998-CA16-4E68-8C0F-862879EBE233}"/>
    <cellStyle name="Normal 2 2 2 2 2 15" xfId="3525" xr:uid="{5678432A-1938-4273-8DEE-34A3A27E2392}"/>
    <cellStyle name="Normal 2 2 2 2 2 16" xfId="3526" xr:uid="{BD11F5A7-101C-482D-8751-FCD270E0A496}"/>
    <cellStyle name="Normal 2 2 2 2 2 17" xfId="3527" xr:uid="{7109A87F-4DF0-4A41-98D9-EDC73A455599}"/>
    <cellStyle name="Normal 2 2 2 2 2 18" xfId="3528" xr:uid="{5E202517-6A26-4E31-A613-A87C414DECC0}"/>
    <cellStyle name="Normal 2 2 2 2 2 19" xfId="3529" xr:uid="{94D0831D-1FA3-456E-8764-2C237A67C459}"/>
    <cellStyle name="Normal 2 2 2 2 2 2" xfId="3530" xr:uid="{01BEBE98-3C8E-4135-AEA1-78F2B4707466}"/>
    <cellStyle name="Normal 2 2 2 2 2 2 10" xfId="3531" xr:uid="{6D075CE7-46D9-46B1-A66F-3BC0252CCE08}"/>
    <cellStyle name="Normal 2 2 2 2 2 2 2" xfId="3532" xr:uid="{81E2E015-6FE9-47AC-AA17-2F3CEF4AE950}"/>
    <cellStyle name="Normal 2 2 2 2 2 2 2 10" xfId="3533" xr:uid="{FBA0D853-5FD7-485B-9F41-C5D7AE365E82}"/>
    <cellStyle name="Normal 2 2 2 2 2 2 2 10 10" xfId="3534" xr:uid="{ECFF6B38-9C18-40CF-8083-A8870BDB066C}"/>
    <cellStyle name="Normal 2 2 2 2 2 2 2 10 11" xfId="3535" xr:uid="{C3D406A4-EEF7-4860-948E-8E2FE7F343D6}"/>
    <cellStyle name="Normal 2 2 2 2 2 2 2 10 12" xfId="3536" xr:uid="{B35C77DC-6DD6-4464-B65B-3EA193C00907}"/>
    <cellStyle name="Normal 2 2 2 2 2 2 2 10 13" xfId="3537" xr:uid="{CE30ECCC-042D-4280-B157-358BE8DEF0C4}"/>
    <cellStyle name="Normal 2 2 2 2 2 2 2 10 14" xfId="3538" xr:uid="{5A767008-A499-44A4-B4C2-29EA6B063783}"/>
    <cellStyle name="Normal 2 2 2 2 2 2 2 10 15" xfId="3539" xr:uid="{F457B259-BD15-4972-BB02-B81BB2A4DD9F}"/>
    <cellStyle name="Normal 2 2 2 2 2 2 2 10 16" xfId="3540" xr:uid="{F0748EBD-0E84-4BC1-8131-F27B31349DDB}"/>
    <cellStyle name="Normal 2 2 2 2 2 2 2 10 17" xfId="3541" xr:uid="{A7B832C4-FEA5-4FE6-82DC-8E6DE4123045}"/>
    <cellStyle name="Normal 2 2 2 2 2 2 2 10 18" xfId="3542" xr:uid="{A8C4CB4D-6904-4471-9E0A-C32F5F8386FD}"/>
    <cellStyle name="Normal 2 2 2 2 2 2 2 10 19" xfId="3543" xr:uid="{C74B8A3B-350B-46CD-83A0-C29DDDD6D90C}"/>
    <cellStyle name="Normal 2 2 2 2 2 2 2 10 2" xfId="3544" xr:uid="{1F520D4F-744D-4599-8F4C-79B7B79B4469}"/>
    <cellStyle name="Normal 2 2 2 2 2 2 2 10 20" xfId="3545" xr:uid="{D5088536-65A8-46F4-9A7E-26DA77D52D45}"/>
    <cellStyle name="Normal 2 2 2 2 2 2 2 10 21" xfId="3546" xr:uid="{5C5CDAA1-B329-4C9D-83B7-0F7B83234D74}"/>
    <cellStyle name="Normal 2 2 2 2 2 2 2 10 22" xfId="3547" xr:uid="{F9FB8C6C-A2A4-465B-98E0-A91D3FD86BC2}"/>
    <cellStyle name="Normal 2 2 2 2 2 2 2 10 3" xfId="3548" xr:uid="{FDE70D00-E18F-4D05-98D7-225CE411C0E3}"/>
    <cellStyle name="Normal 2 2 2 2 2 2 2 10 4" xfId="3549" xr:uid="{31F54C67-57EE-4CAC-B062-02B203D8071D}"/>
    <cellStyle name="Normal 2 2 2 2 2 2 2 10 5" xfId="3550" xr:uid="{5042361C-8C10-426B-8FB7-091DE1AA6129}"/>
    <cellStyle name="Normal 2 2 2 2 2 2 2 10 6" xfId="3551" xr:uid="{06C873FA-5913-425F-80B6-71FDAB35B616}"/>
    <cellStyle name="Normal 2 2 2 2 2 2 2 10 7" xfId="3552" xr:uid="{C10D2258-5FFD-40B4-A4AB-08FB7AE411D1}"/>
    <cellStyle name="Normal 2 2 2 2 2 2 2 10 8" xfId="3553" xr:uid="{E93F80B7-751E-4250-A8DF-63D360F8D54E}"/>
    <cellStyle name="Normal 2 2 2 2 2 2 2 10 9" xfId="3554" xr:uid="{E4C85DE2-1857-475A-A082-B4C32C304199}"/>
    <cellStyle name="Normal 2 2 2 2 2 2 2 11" xfId="3555" xr:uid="{4668D2A6-DAC4-42BF-88F8-021BB5AB151F}"/>
    <cellStyle name="Normal 2 2 2 2 2 2 2 12" xfId="3556" xr:uid="{D93F3110-664B-4BD2-A7F3-C607B1D714B0}"/>
    <cellStyle name="Normal 2 2 2 2 2 2 2 13" xfId="3557" xr:uid="{846B8F53-C636-41B1-94BD-AEC6567267AF}"/>
    <cellStyle name="Normal 2 2 2 2 2 2 2 14" xfId="3558" xr:uid="{09C87F25-DCCD-464E-834A-956C86DB3BFE}"/>
    <cellStyle name="Normal 2 2 2 2 2 2 2 15" xfId="3559" xr:uid="{BAF78271-FB62-42D8-AE98-C4BD8E05DF4D}"/>
    <cellStyle name="Normal 2 2 2 2 2 2 2 16" xfId="3560" xr:uid="{543A7E82-CFD1-4E3D-9134-16BA5CF5344C}"/>
    <cellStyle name="Normal 2 2 2 2 2 2 2 17" xfId="3561" xr:uid="{4894DA7E-F035-430F-AC62-32599471F3A7}"/>
    <cellStyle name="Normal 2 2 2 2 2 2 2 18" xfId="3562" xr:uid="{67C54C09-2FD0-4774-B673-B7703B82C272}"/>
    <cellStyle name="Normal 2 2 2 2 2 2 2 19" xfId="3563" xr:uid="{B804AC08-1A51-43C7-9F00-D09983506BBD}"/>
    <cellStyle name="Normal 2 2 2 2 2 2 2 2" xfId="3564" xr:uid="{93BC7511-F932-4FD9-93D1-3BC3929F101A}"/>
    <cellStyle name="Normal 2 2 2 2 2 2 2 2 10" xfId="3565" xr:uid="{6C04F45E-41DC-4DD7-BF01-8D74B93CBB1C}"/>
    <cellStyle name="Normal 2 2 2 2 2 2 2 2 10 2" xfId="3566" xr:uid="{5FDEE703-27A6-49D2-AF30-64652227E45E}"/>
    <cellStyle name="Normal 2 2 2 2 2 2 2 2 10 2 2" xfId="3567" xr:uid="{FC9FB3E8-32ED-4E67-A4FF-8C4993CEB452}"/>
    <cellStyle name="Normal 2 2 2 2 2 2 2 2 10 2 3" xfId="3568" xr:uid="{E362400A-31C6-4EDB-B207-10E890D096B4}"/>
    <cellStyle name="Normal 2 2 2 2 2 2 2 2 10 3" xfId="3569" xr:uid="{0BC00850-2346-4D67-BB65-440AC9E29907}"/>
    <cellStyle name="Normal 2 2 2 2 2 2 2 2 10 4" xfId="3570" xr:uid="{6AD5F2EC-D39F-468E-8F7F-177E5A1EA3D3}"/>
    <cellStyle name="Normal 2 2 2 2 2 2 2 2 11" xfId="3571" xr:uid="{8C58F245-68DC-448F-A4E9-223C84E0BECF}"/>
    <cellStyle name="Normal 2 2 2 2 2 2 2 2 11 2" xfId="3572" xr:uid="{231F792C-E9DB-450B-AD37-64BD6000463A}"/>
    <cellStyle name="Normal 2 2 2 2 2 2 2 2 11 2 2" xfId="3573" xr:uid="{75B09705-507B-44F8-A2DC-6BDCD2294DB5}"/>
    <cellStyle name="Normal 2 2 2 2 2 2 2 2 11 2 3" xfId="3574" xr:uid="{D208C36B-7EE6-4674-AE49-DE94BC5566D2}"/>
    <cellStyle name="Normal 2 2 2 2 2 2 2 2 11 3" xfId="3575" xr:uid="{B1D480DB-0C0D-4AC8-9BCC-7AE497B652B9}"/>
    <cellStyle name="Normal 2 2 2 2 2 2 2 2 11 4" xfId="3576" xr:uid="{8CB65002-15B0-4145-8172-CE8B783CC134}"/>
    <cellStyle name="Normal 2 2 2 2 2 2 2 2 12" xfId="3577" xr:uid="{6D2E8D1D-106B-45CA-9468-A9AB25BC3347}"/>
    <cellStyle name="Normal 2 2 2 2 2 2 2 2 12 2" xfId="3578" xr:uid="{45D57004-53E3-4466-AE9B-8598CA9893B9}"/>
    <cellStyle name="Normal 2 2 2 2 2 2 2 2 12 2 2" xfId="3579" xr:uid="{B75F9176-02CC-46F1-A825-F8D30D3C1ABA}"/>
    <cellStyle name="Normal 2 2 2 2 2 2 2 2 12 2 3" xfId="3580" xr:uid="{C72581E1-A9C0-4201-A074-0995CD5DCAB0}"/>
    <cellStyle name="Normal 2 2 2 2 2 2 2 2 12 3" xfId="3581" xr:uid="{01890ED0-8E09-420C-9194-35145357100F}"/>
    <cellStyle name="Normal 2 2 2 2 2 2 2 2 12 4" xfId="3582" xr:uid="{4297A9EF-301F-4C5A-A47C-A6935E948D30}"/>
    <cellStyle name="Normal 2 2 2 2 2 2 2 2 13" xfId="3583" xr:uid="{1AF6622E-C37B-43DD-A211-EF16FE666081}"/>
    <cellStyle name="Normal 2 2 2 2 2 2 2 2 13 2" xfId="3584" xr:uid="{9EDD92EE-28C4-46EB-A8AD-AD0D703FBDE5}"/>
    <cellStyle name="Normal 2 2 2 2 2 2 2 2 13 2 2" xfId="3585" xr:uid="{A2F77721-9B4B-4FD3-8104-6F09D8D6BFB0}"/>
    <cellStyle name="Normal 2 2 2 2 2 2 2 2 13 2 3" xfId="3586" xr:uid="{024AD73D-91F0-4D2E-AF3D-F783CCB61DE9}"/>
    <cellStyle name="Normal 2 2 2 2 2 2 2 2 13 3" xfId="3587" xr:uid="{35A7ADA3-D472-4DFB-8923-49A0CA6E8773}"/>
    <cellStyle name="Normal 2 2 2 2 2 2 2 2 13 4" xfId="3588" xr:uid="{7A978661-79E8-4868-8BE1-5BD6C8B59D04}"/>
    <cellStyle name="Normal 2 2 2 2 2 2 2 2 14" xfId="3589" xr:uid="{5256B0EF-9F2D-4143-93CB-58723D153B70}"/>
    <cellStyle name="Normal 2 2 2 2 2 2 2 2 14 2" xfId="3590" xr:uid="{B5CD8581-483F-4643-ACF3-ADE58E002D28}"/>
    <cellStyle name="Normal 2 2 2 2 2 2 2 2 14 3" xfId="3591" xr:uid="{C9E191FB-4D3F-4273-8C57-4D93A8E72E0F}"/>
    <cellStyle name="Normal 2 2 2 2 2 2 2 2 15" xfId="3592" xr:uid="{B96CC62F-E54F-4C8D-91A4-27398E2E86F0}"/>
    <cellStyle name="Normal 2 2 2 2 2 2 2 2 16" xfId="3593" xr:uid="{3DD3AB0C-54F5-42EA-A76A-D4B3EB6DD9EE}"/>
    <cellStyle name="Normal 2 2 2 2 2 2 2 2 17" xfId="3594" xr:uid="{0EBAB537-CFCD-4D15-AA23-89C9D9068BFD}"/>
    <cellStyle name="Normal 2 2 2 2 2 2 2 2 18" xfId="3595" xr:uid="{7F91B11B-002A-47FD-8B02-05CA275BF9E9}"/>
    <cellStyle name="Normal 2 2 2 2 2 2 2 2 19" xfId="3596" xr:uid="{16ABD65D-F8D7-49A6-9FEA-2AD7BF0EE16D}"/>
    <cellStyle name="Normal 2 2 2 2 2 2 2 2 2" xfId="3597" xr:uid="{AFAC2739-C0DC-4B5B-9582-FA15CB51A7BA}"/>
    <cellStyle name="Normal 2 2 2 2 2 2 2 2 2 10" xfId="3598" xr:uid="{FCB12720-33DC-49B0-A996-25D534794FD7}"/>
    <cellStyle name="Normal 2 2 2 2 2 2 2 2 2 2" xfId="3599" xr:uid="{4A4DB9C7-4977-4BF3-8841-EB27B639E0A0}"/>
    <cellStyle name="Normal 2 2 2 2 2 2 2 2 2 2 10" xfId="3600" xr:uid="{DC791E24-CC8E-4D50-9A26-CE542318CA06}"/>
    <cellStyle name="Normal 2 2 2 2 2 2 2 2 2 2 10 2" xfId="3601" xr:uid="{71C23CDD-1212-4225-BA19-99119309064E}"/>
    <cellStyle name="Normal 2 2 2 2 2 2 2 2 2 2 10 2 2" xfId="3602" xr:uid="{CE03B1B0-2C5F-4376-B225-41EF53553207}"/>
    <cellStyle name="Normal 2 2 2 2 2 2 2 2 2 2 10 2 3" xfId="3603" xr:uid="{DADFCB76-FB89-4F0A-9645-699E241428F7}"/>
    <cellStyle name="Normal 2 2 2 2 2 2 2 2 2 2 10 3" xfId="3604" xr:uid="{7ECB6F06-13BA-4EEC-8EC3-625546F2B9BB}"/>
    <cellStyle name="Normal 2 2 2 2 2 2 2 2 2 2 10 4" xfId="3605" xr:uid="{BD669FE3-8801-4BC8-A4B8-C051C7C2DD5B}"/>
    <cellStyle name="Normal 2 2 2 2 2 2 2 2 2 2 11" xfId="3606" xr:uid="{DDC60012-E69B-4CB9-9479-83732A5666E7}"/>
    <cellStyle name="Normal 2 2 2 2 2 2 2 2 2 2 11 2" xfId="3607" xr:uid="{8EEA0330-0028-42A4-9E09-B58D43E32C38}"/>
    <cellStyle name="Normal 2 2 2 2 2 2 2 2 2 2 11 3" xfId="3608" xr:uid="{826C910C-7E19-4A8B-B5B2-73B63D9D834F}"/>
    <cellStyle name="Normal 2 2 2 2 2 2 2 2 2 2 12" xfId="3609" xr:uid="{2BC0B10B-73BA-4AE1-A4AF-96468CC2340D}"/>
    <cellStyle name="Normal 2 2 2 2 2 2 2 2 2 2 13" xfId="3610" xr:uid="{52DC1276-7C03-4AA3-BCEE-ABCB04ADC6B9}"/>
    <cellStyle name="Normal 2 2 2 2 2 2 2 2 2 2 2" xfId="3611" xr:uid="{BA5D3451-CFE8-4FA9-95DD-E779774BE61D}"/>
    <cellStyle name="Normal 2 2 2 2 2 2 2 2 2 2 2 2" xfId="3612" xr:uid="{4825622D-B34A-4E0A-BB2F-372C144E769E}"/>
    <cellStyle name="Normal 2 2 2 2 2 2 2 2 2 2 2 2 2" xfId="3613" xr:uid="{D3772FEF-2586-4CA3-845F-91A3A599E075}"/>
    <cellStyle name="Normal 2 2 2 2 2 2 2 2 2 2 2 2 2 2" xfId="3614" xr:uid="{E7DEF93A-831F-4497-B659-81B5A699F43A}"/>
    <cellStyle name="Normal 2 2 2 2 2 2 2 2 2 2 2 2 2 3" xfId="3615" xr:uid="{C1AE4769-C514-4A4F-AB12-EDFFC9648E4B}"/>
    <cellStyle name="Normal 2 2 2 2 2 2 2 2 2 2 2 2 2 4" xfId="3616" xr:uid="{FB5A270A-DA82-42E2-9EF1-25660A6B4FD1}"/>
    <cellStyle name="Normal 2 2 2 2 2 2 2 2 2 2 2 2 3" xfId="3617" xr:uid="{9B6976E7-AB0C-4376-83D7-F0D8C7CBC59F}"/>
    <cellStyle name="Normal 2 2 2 2 2 2 2 2 2 2 2 2 4" xfId="3618" xr:uid="{DB48F4E3-E319-4D3D-861C-AE76A4480EB4}"/>
    <cellStyle name="Normal 2 2 2 2 2 2 2 2 2 2 2 2 5" xfId="3619" xr:uid="{4D9F2D4A-618C-4EF1-B620-02FD69E4109A}"/>
    <cellStyle name="Normal 2 2 2 2 2 2 2 2 2 2 2 3" xfId="3620" xr:uid="{B16BC5C7-47A7-42EC-BB53-2F5FFC04DE53}"/>
    <cellStyle name="Normal 2 2 2 2 2 2 2 2 2 2 3" xfId="3621" xr:uid="{5011A7CC-2B2A-4793-BBCC-74EC9F9E5C90}"/>
    <cellStyle name="Normal 2 2 2 2 2 2 2 2 2 2 3 2" xfId="3622" xr:uid="{AD46DDF8-85CB-4AB2-95EA-BA4D7E01333C}"/>
    <cellStyle name="Normal 2 2 2 2 2 2 2 2 2 2 3 2 2" xfId="3623" xr:uid="{59A5A992-713A-4CC0-9F6A-C59491BA706F}"/>
    <cellStyle name="Normal 2 2 2 2 2 2 2 2 2 2 3 2 3" xfId="3624" xr:uid="{FA640607-6969-4020-898A-57E0F1BA95B3}"/>
    <cellStyle name="Normal 2 2 2 2 2 2 2 2 2 2 3 3" xfId="3625" xr:uid="{91EF2D33-140D-4A3B-AB7E-A0FC30226263}"/>
    <cellStyle name="Normal 2 2 2 2 2 2 2 2 2 2 3 4" xfId="3626" xr:uid="{2FBCAAA2-8075-44D9-924A-9CF4AB54F4DE}"/>
    <cellStyle name="Normal 2 2 2 2 2 2 2 2 2 2 4" xfId="3627" xr:uid="{0E937CD4-93F4-451A-B879-69B2E0CA48D1}"/>
    <cellStyle name="Normal 2 2 2 2 2 2 2 2 2 2 4 2" xfId="3628" xr:uid="{A685D8E1-115B-4B50-9A1F-58EDB1D12E7B}"/>
    <cellStyle name="Normal 2 2 2 2 2 2 2 2 2 2 4 2 2" xfId="3629" xr:uid="{6DA26282-6618-40A0-80FB-B38E2E5D2C8E}"/>
    <cellStyle name="Normal 2 2 2 2 2 2 2 2 2 2 4 2 3" xfId="3630" xr:uid="{3D4D262B-0ABA-4B05-8189-8A0DDEB1F247}"/>
    <cellStyle name="Normal 2 2 2 2 2 2 2 2 2 2 4 3" xfId="3631" xr:uid="{C765CA94-92BA-4F9D-89C1-299072D5A296}"/>
    <cellStyle name="Normal 2 2 2 2 2 2 2 2 2 2 4 4" xfId="3632" xr:uid="{DF9D5B5E-A9BA-4A14-889C-7BBD9DA352D9}"/>
    <cellStyle name="Normal 2 2 2 2 2 2 2 2 2 2 5" xfId="3633" xr:uid="{3808AA64-347C-4D7B-A6C7-3BE4D4898810}"/>
    <cellStyle name="Normal 2 2 2 2 2 2 2 2 2 2 5 2" xfId="3634" xr:uid="{9FD82884-28C8-44B2-9DF0-F17E7ED26F9F}"/>
    <cellStyle name="Normal 2 2 2 2 2 2 2 2 2 2 5 2 2" xfId="3635" xr:uid="{D2DD7AB4-6C52-487D-B316-16FEBDFE3CD3}"/>
    <cellStyle name="Normal 2 2 2 2 2 2 2 2 2 2 5 2 3" xfId="3636" xr:uid="{6F4400BC-BE5A-48A9-9F4A-1349E279A999}"/>
    <cellStyle name="Normal 2 2 2 2 2 2 2 2 2 2 5 3" xfId="3637" xr:uid="{C319F880-578C-4F79-976C-56D85FAF85DF}"/>
    <cellStyle name="Normal 2 2 2 2 2 2 2 2 2 2 5 4" xfId="3638" xr:uid="{E1F73F27-1CF9-495F-8B4B-B59A641A6351}"/>
    <cellStyle name="Normal 2 2 2 2 2 2 2 2 2 2 6" xfId="3639" xr:uid="{7F396E39-BA01-41DB-9CE8-7AA815BC7EAB}"/>
    <cellStyle name="Normal 2 2 2 2 2 2 2 2 2 2 6 2" xfId="3640" xr:uid="{8CA9093C-87D9-4F3F-ADCF-1A0F642F02ED}"/>
    <cellStyle name="Normal 2 2 2 2 2 2 2 2 2 2 6 2 2" xfId="3641" xr:uid="{6E65DAA9-A7D7-4ECC-800E-2B33E2048307}"/>
    <cellStyle name="Normal 2 2 2 2 2 2 2 2 2 2 6 2 3" xfId="3642" xr:uid="{5570E27D-F0F8-4ED9-B6DF-08EBDE939A54}"/>
    <cellStyle name="Normal 2 2 2 2 2 2 2 2 2 2 6 3" xfId="3643" xr:uid="{59A62006-4C71-4F34-9885-B8E17E2D10E8}"/>
    <cellStyle name="Normal 2 2 2 2 2 2 2 2 2 2 6 4" xfId="3644" xr:uid="{2391FF47-A592-40ED-A7D8-82481DAEDD6D}"/>
    <cellStyle name="Normal 2 2 2 2 2 2 2 2 2 2 7" xfId="3645" xr:uid="{563208F9-0928-45FD-BD2F-50509B6893F4}"/>
    <cellStyle name="Normal 2 2 2 2 2 2 2 2 2 2 7 2" xfId="3646" xr:uid="{5EC14356-CA08-4B42-8E68-1F143D252DA5}"/>
    <cellStyle name="Normal 2 2 2 2 2 2 2 2 2 2 7 2 2" xfId="3647" xr:uid="{15455F65-59C0-44F2-9459-C2A26770D4C9}"/>
    <cellStyle name="Normal 2 2 2 2 2 2 2 2 2 2 7 2 3" xfId="3648" xr:uid="{BB10EBCA-2DA4-4482-AEEB-906128F65589}"/>
    <cellStyle name="Normal 2 2 2 2 2 2 2 2 2 2 7 3" xfId="3649" xr:uid="{E966E299-B406-4B03-BCD2-C9FDFFF900AF}"/>
    <cellStyle name="Normal 2 2 2 2 2 2 2 2 2 2 7 4" xfId="3650" xr:uid="{2791DA8B-84D5-479A-A947-EB65A4FB7382}"/>
    <cellStyle name="Normal 2 2 2 2 2 2 2 2 2 2 8" xfId="3651" xr:uid="{706D5BEC-1E61-4BF8-B1C2-9D89977F9B7E}"/>
    <cellStyle name="Normal 2 2 2 2 2 2 2 2 2 2 8 2" xfId="3652" xr:uid="{02FF2BB3-C94C-4028-B993-7DAA2F0DE843}"/>
    <cellStyle name="Normal 2 2 2 2 2 2 2 2 2 2 8 2 2" xfId="3653" xr:uid="{0F4C17EB-94AD-485D-AC01-7D07216822FA}"/>
    <cellStyle name="Normal 2 2 2 2 2 2 2 2 2 2 8 2 3" xfId="3654" xr:uid="{7E18A2ED-124F-4660-84D8-146B300E5363}"/>
    <cellStyle name="Normal 2 2 2 2 2 2 2 2 2 2 8 3" xfId="3655" xr:uid="{B515E9BA-42E1-4281-8B2A-B4141D7D5115}"/>
    <cellStyle name="Normal 2 2 2 2 2 2 2 2 2 2 8 4" xfId="3656" xr:uid="{50BCD520-13E9-4BEF-8CAE-4F4F117F4D8F}"/>
    <cellStyle name="Normal 2 2 2 2 2 2 2 2 2 2 9" xfId="3657" xr:uid="{92C56ED3-5763-47F4-A0C4-6306E0343E5B}"/>
    <cellStyle name="Normal 2 2 2 2 2 2 2 2 2 2 9 2" xfId="3658" xr:uid="{5CCFAE61-B46E-4309-8F04-0C8EAF83E7CE}"/>
    <cellStyle name="Normal 2 2 2 2 2 2 2 2 2 2 9 2 2" xfId="3659" xr:uid="{012D0E58-70F6-4984-8100-B5885CA290ED}"/>
    <cellStyle name="Normal 2 2 2 2 2 2 2 2 2 2 9 2 3" xfId="3660" xr:uid="{E3CDC765-9D8B-4B66-9376-4842603C8528}"/>
    <cellStyle name="Normal 2 2 2 2 2 2 2 2 2 2 9 3" xfId="3661" xr:uid="{42180D16-D510-4521-BDC1-603C57519ED3}"/>
    <cellStyle name="Normal 2 2 2 2 2 2 2 2 2 2 9 4" xfId="3662" xr:uid="{9CA5227F-1A7F-4B9B-8AA9-01555CEB97B9}"/>
    <cellStyle name="Normal 2 2 2 2 2 2 2 2 2 3" xfId="3663" xr:uid="{D9360F8D-26E2-46EF-86CC-708E97B87B79}"/>
    <cellStyle name="Normal 2 2 2 2 2 2 2 2 2 3 2" xfId="3664" xr:uid="{720F09EB-12E4-4B12-B01B-AEC0AA696E52}"/>
    <cellStyle name="Normal 2 2 2 2 2 2 2 2 2 3 3" xfId="3665" xr:uid="{E90E2206-0DBA-44A8-A1A3-1E999F6253A6}"/>
    <cellStyle name="Normal 2 2 2 2 2 2 2 2 2 3 3 2" xfId="3666" xr:uid="{FEC3DB65-FE30-4A01-A972-3093D83DD2ED}"/>
    <cellStyle name="Normal 2 2 2 2 2 2 2 2 2 3 3 3" xfId="3667" xr:uid="{53D60F9E-BAAF-4BBD-AC88-4AE725D80277}"/>
    <cellStyle name="Normal 2 2 2 2 2 2 2 2 2 3 4" xfId="3668" xr:uid="{590B787D-0EEB-4C1F-AECA-DB3BDC9A1FFE}"/>
    <cellStyle name="Normal 2 2 2 2 2 2 2 2 2 3 5" xfId="3669" xr:uid="{7ED58A79-5FF5-4847-BBD7-F066BDCD5D94}"/>
    <cellStyle name="Normal 2 2 2 2 2 2 2 2 2 4" xfId="3670" xr:uid="{7D03A88D-FED0-43B3-BD3C-5235091EFC8D}"/>
    <cellStyle name="Normal 2 2 2 2 2 2 2 2 2 4 2" xfId="3671" xr:uid="{7A57691A-E73A-4636-A52A-34B955429881}"/>
    <cellStyle name="Normal 2 2 2 2 2 2 2 2 2 4 3" xfId="3672" xr:uid="{E86D7A66-84CE-47EB-BE95-D7B47EDAC560}"/>
    <cellStyle name="Normal 2 2 2 2 2 2 2 2 2 5" xfId="3673" xr:uid="{7C61BFA1-D1F6-4469-BA62-4BDA924CA70F}"/>
    <cellStyle name="Normal 2 2 2 2 2 2 2 2 2 6" xfId="3674" xr:uid="{3DA032F7-A89C-4230-B305-AA7DDC8140C2}"/>
    <cellStyle name="Normal 2 2 2 2 2 2 2 2 2 7" xfId="3675" xr:uid="{4CDBDDCB-0EF8-40B4-B4B6-B61AFF648385}"/>
    <cellStyle name="Normal 2 2 2 2 2 2 2 2 2 8" xfId="3676" xr:uid="{6605461B-58EF-41A2-B312-FA036FCAC336}"/>
    <cellStyle name="Normal 2 2 2 2 2 2 2 2 2 9" xfId="3677" xr:uid="{33109C89-6487-4C03-A371-CA00F7CA8F0B}"/>
    <cellStyle name="Normal 2 2 2 2 2 2 2 2 20" xfId="3678" xr:uid="{6C0F1B52-FED5-4BB7-83B5-BA4E95AFDBFC}"/>
    <cellStyle name="Normal 2 2 2 2 2 2 2 2 21" xfId="3679" xr:uid="{4B65E5E9-85B0-4254-A13A-5B8B5718BE22}"/>
    <cellStyle name="Normal 2 2 2 2 2 2 2 2 22" xfId="3680" xr:uid="{D1472634-09A7-4A63-963F-A8788AD191AF}"/>
    <cellStyle name="Normal 2 2 2 2 2 2 2 2 23" xfId="3681" xr:uid="{E99D8913-C322-4FE8-8EE1-A726E179A41B}"/>
    <cellStyle name="Normal 2 2 2 2 2 2 2 2 3" xfId="3682" xr:uid="{2D0A24A9-DB22-4C3A-AEF9-3F488F13A04F}"/>
    <cellStyle name="Normal 2 2 2 2 2 2 2 2 3 2" xfId="3683" xr:uid="{D2B46D13-3F40-4501-95E5-905AD4A7074C}"/>
    <cellStyle name="Normal 2 2 2 2 2 2 2 2 3 2 2" xfId="3684" xr:uid="{F73EE90B-9ED3-42B8-89CA-324A2E9E4B09}"/>
    <cellStyle name="Normal 2 2 2 2 2 2 2 2 3 2 2 2" xfId="3685" xr:uid="{5FDB608A-06F0-4005-9BFF-D6606E431B52}"/>
    <cellStyle name="Normal 2 2 2 2 2 2 2 2 3 2 2 2 2" xfId="3686" xr:uid="{AD855120-1FD0-495B-BBE6-34848EB31D88}"/>
    <cellStyle name="Normal 2 2 2 2 2 2 2 2 3 2 2 3" xfId="3687" xr:uid="{BEE65F41-5BEB-47B6-87F8-624A452D80EA}"/>
    <cellStyle name="Normal 2 2 2 2 2 2 2 2 3 2 3" xfId="3688" xr:uid="{69E61DC4-277B-4828-A2E2-9824616F2267}"/>
    <cellStyle name="Normal 2 2 2 2 2 2 2 2 3 2 4" xfId="3689" xr:uid="{E9124FED-57A5-4CFA-A7CB-4CBDBC6B1620}"/>
    <cellStyle name="Normal 2 2 2 2 2 2 2 2 3 2 5" xfId="3690" xr:uid="{601F25EE-B42B-4A1D-9823-25D87F3B1351}"/>
    <cellStyle name="Normal 2 2 2 2 2 2 2 2 3 3" xfId="3691" xr:uid="{A9044C71-2BA7-405C-8030-263CD49A3006}"/>
    <cellStyle name="Normal 2 2 2 2 2 2 2 2 3 4" xfId="3692" xr:uid="{C6A536E2-13FD-4BB9-A073-1855CAF1B36B}"/>
    <cellStyle name="Normal 2 2 2 2 2 2 2 2 3 5" xfId="3693" xr:uid="{AC1A24B9-8F2E-4364-9853-7853107520BC}"/>
    <cellStyle name="Normal 2 2 2 2 2 2 2 2 3 6" xfId="3694" xr:uid="{78E37D09-0415-4622-A872-3C6B4810BDAD}"/>
    <cellStyle name="Normal 2 2 2 2 2 2 2 2 4" xfId="3695" xr:uid="{A8C7432F-EF1A-4996-A8EF-4EAEE375FEE1}"/>
    <cellStyle name="Normal 2 2 2 2 2 2 2 2 4 2" xfId="3696" xr:uid="{6D5A4D97-8AA1-4C6C-A06C-5F66F1F2A45C}"/>
    <cellStyle name="Normal 2 2 2 2 2 2 2 2 4 2 2" xfId="3697" xr:uid="{E129C625-6109-4E3C-B64C-E3064056C804}"/>
    <cellStyle name="Normal 2 2 2 2 2 2 2 2 4 2 3" xfId="3698" xr:uid="{A167A457-146A-4111-BDC2-74B60CCBD38B}"/>
    <cellStyle name="Normal 2 2 2 2 2 2 2 2 4 2 4" xfId="3699" xr:uid="{663F5D6B-C011-45A8-9C17-3D2026F6BB8F}"/>
    <cellStyle name="Normal 2 2 2 2 2 2 2 2 4 3" xfId="3700" xr:uid="{29F79862-D257-4204-BE38-226BE90389EA}"/>
    <cellStyle name="Normal 2 2 2 2 2 2 2 2 4 4" xfId="3701" xr:uid="{FCDEEAFF-5D09-4E1C-885E-31055F85CA18}"/>
    <cellStyle name="Normal 2 2 2 2 2 2 2 2 4 5" xfId="3702" xr:uid="{217EFCF9-3FC3-4841-A3B9-307E37B01237}"/>
    <cellStyle name="Normal 2 2 2 2 2 2 2 2 5" xfId="3703" xr:uid="{4DB5F015-051A-4B22-8DB0-A4979F43C198}"/>
    <cellStyle name="Normal 2 2 2 2 2 2 2 2 5 2" xfId="3704" xr:uid="{A03A51D8-6AE3-4538-B4A6-53D6C7618F99}"/>
    <cellStyle name="Normal 2 2 2 2 2 2 2 2 5 2 2" xfId="3705" xr:uid="{A24F88F0-B4CF-4DC6-BB99-409B45030D60}"/>
    <cellStyle name="Normal 2 2 2 2 2 2 2 2 5 2 2 2" xfId="3706" xr:uid="{8D217E9D-628D-4DB3-910A-A75F3C6D76FF}"/>
    <cellStyle name="Normal 2 2 2 2 2 2 2 2 5 2 2 3" xfId="3707" xr:uid="{1702B65E-90A4-46D9-B551-579BE1D14994}"/>
    <cellStyle name="Normal 2 2 2 2 2 2 2 2 5 2 3" xfId="3708" xr:uid="{C2988FAD-861D-49FA-92DC-EDCBF7B2E6C4}"/>
    <cellStyle name="Normal 2 2 2 2 2 2 2 2 5 2 4" xfId="3709" xr:uid="{DE41CDE3-1AA9-48F7-9283-9857794AC4C0}"/>
    <cellStyle name="Normal 2 2 2 2 2 2 2 2 6" xfId="3710" xr:uid="{EA096675-6A5D-47B9-A78A-FC5D2DAF6DAE}"/>
    <cellStyle name="Normal 2 2 2 2 2 2 2 2 6 2" xfId="3711" xr:uid="{13024A34-8420-4068-8A84-CDE357EE2AC6}"/>
    <cellStyle name="Normal 2 2 2 2 2 2 2 2 6 2 2" xfId="3712" xr:uid="{5F7857A7-3EA5-4F9D-A910-82DCBE84A095}"/>
    <cellStyle name="Normal 2 2 2 2 2 2 2 2 6 2 3" xfId="3713" xr:uid="{81785746-E435-48AE-B465-83AABB2826C3}"/>
    <cellStyle name="Normal 2 2 2 2 2 2 2 2 6 3" xfId="3714" xr:uid="{79A6A819-62F5-492A-904E-C7C93F1D90A8}"/>
    <cellStyle name="Normal 2 2 2 2 2 2 2 2 6 4" xfId="3715" xr:uid="{DB7A5939-7A3E-47D2-A735-AD7C3100A58E}"/>
    <cellStyle name="Normal 2 2 2 2 2 2 2 2 7" xfId="3716" xr:uid="{82509DC0-378D-43CB-A3B2-973A7D2AF3D2}"/>
    <cellStyle name="Normal 2 2 2 2 2 2 2 2 7 2" xfId="3717" xr:uid="{9C47CC07-9454-4518-B12B-00B561903928}"/>
    <cellStyle name="Normal 2 2 2 2 2 2 2 2 7 2 2" xfId="3718" xr:uid="{F1E540E0-4965-40E4-B7A1-E00359B63E7A}"/>
    <cellStyle name="Normal 2 2 2 2 2 2 2 2 7 2 3" xfId="3719" xr:uid="{B79F7075-BDBA-4F3C-AB8E-6A8B986B1A9F}"/>
    <cellStyle name="Normal 2 2 2 2 2 2 2 2 7 3" xfId="3720" xr:uid="{3842E2B9-9C90-42EA-925B-4639EF2B931D}"/>
    <cellStyle name="Normal 2 2 2 2 2 2 2 2 7 4" xfId="3721" xr:uid="{D02266E1-817D-4CE3-BAE0-907B6E9925FB}"/>
    <cellStyle name="Normal 2 2 2 2 2 2 2 2 8" xfId="3722" xr:uid="{E979E723-9E6C-4FE4-B874-BB9FC884C11D}"/>
    <cellStyle name="Normal 2 2 2 2 2 2 2 2 8 2" xfId="3723" xr:uid="{7E35E54A-262B-406C-AB12-616C2E81230F}"/>
    <cellStyle name="Normal 2 2 2 2 2 2 2 2 8 2 2" xfId="3724" xr:uid="{E27188F7-F24D-429E-AB5A-7405F68D979C}"/>
    <cellStyle name="Normal 2 2 2 2 2 2 2 2 8 2 3" xfId="3725" xr:uid="{996BF705-B9CD-4556-9397-FA2F8FA25756}"/>
    <cellStyle name="Normal 2 2 2 2 2 2 2 2 8 3" xfId="3726" xr:uid="{4B0B0AF7-DB18-4293-99D7-26C4E17A8175}"/>
    <cellStyle name="Normal 2 2 2 2 2 2 2 2 8 4" xfId="3727" xr:uid="{C18CF48B-C1CC-419B-8E07-8D012F0E3989}"/>
    <cellStyle name="Normal 2 2 2 2 2 2 2 2 9" xfId="3728" xr:uid="{D2CC491E-1697-4BAB-B0BC-471574B8DE81}"/>
    <cellStyle name="Normal 2 2 2 2 2 2 2 2 9 2" xfId="3729" xr:uid="{3579A972-A192-4291-9870-7C4986ADE78D}"/>
    <cellStyle name="Normal 2 2 2 2 2 2 2 2 9 2 2" xfId="3730" xr:uid="{BFBC1062-5D82-461A-976D-8BFA3FDFC85F}"/>
    <cellStyle name="Normal 2 2 2 2 2 2 2 2 9 2 3" xfId="3731" xr:uid="{EC67430E-BE93-4765-96AB-3E158BE947AD}"/>
    <cellStyle name="Normal 2 2 2 2 2 2 2 2 9 3" xfId="3732" xr:uid="{5C5CBF75-00B5-4488-B872-7C1F8D78FB2B}"/>
    <cellStyle name="Normal 2 2 2 2 2 2 2 2 9 4" xfId="3733" xr:uid="{CF989335-B7C6-4AA3-994A-4F4DF1C6C548}"/>
    <cellStyle name="Normal 2 2 2 2 2 2 2 20" xfId="3734" xr:uid="{33CC5B08-31C6-468E-A1FE-D33EA7C67341}"/>
    <cellStyle name="Normal 2 2 2 2 2 2 2 21" xfId="3735" xr:uid="{7630FB40-A95A-4CC1-8459-2202F061669A}"/>
    <cellStyle name="Normal 2 2 2 2 2 2 2 22" xfId="3736" xr:uid="{D461CB29-C3B9-4A0B-81F7-C1890B578A48}"/>
    <cellStyle name="Normal 2 2 2 2 2 2 2 23" xfId="3737" xr:uid="{31B41CB2-943D-4E12-9CF0-98D03A439809}"/>
    <cellStyle name="Normal 2 2 2 2 2 2 2 24" xfId="3738" xr:uid="{46590A5B-98F1-49DC-A073-D7DFF0EE0896}"/>
    <cellStyle name="Normal 2 2 2 2 2 2 2 25" xfId="3739" xr:uid="{6BA23249-6754-4871-9FA7-68821FBEEC85}"/>
    <cellStyle name="Normal 2 2 2 2 2 2 2 26" xfId="3740" xr:uid="{64CE8B13-C2C1-4491-9315-8F88E1273D94}"/>
    <cellStyle name="Normal 2 2 2 2 2 2 2 27" xfId="3741" xr:uid="{F0171B6E-6F96-4B47-9899-FE341D478259}"/>
    <cellStyle name="Normal 2 2 2 2 2 2 2 28" xfId="3742" xr:uid="{75B9E0EC-69A6-439A-A9F4-76C7F0146643}"/>
    <cellStyle name="Normal 2 2 2 2 2 2 2 29" xfId="3743" xr:uid="{B53E23FE-035A-4E11-B36A-07D6E7933829}"/>
    <cellStyle name="Normal 2 2 2 2 2 2 2 3" xfId="3744" xr:uid="{4D1B3FA0-4674-4A40-982E-18EA92E332C8}"/>
    <cellStyle name="Normal 2 2 2 2 2 2 2 3 10" xfId="3745" xr:uid="{3922C46A-EB1F-48A0-B1B1-44FA067646A0}"/>
    <cellStyle name="Normal 2 2 2 2 2 2 2 3 11" xfId="3746" xr:uid="{F556CC73-1861-4E72-83B5-6DF9B77B6B32}"/>
    <cellStyle name="Normal 2 2 2 2 2 2 2 3 12" xfId="3747" xr:uid="{324454BD-C061-428C-86D9-6E8B2A1A9CB0}"/>
    <cellStyle name="Normal 2 2 2 2 2 2 2 3 13" xfId="3748" xr:uid="{35284C86-8EF7-41E2-904C-653A5CA89A08}"/>
    <cellStyle name="Normal 2 2 2 2 2 2 2 3 14" xfId="3749" xr:uid="{5C5B0BA2-E656-45E6-9951-C0407886A844}"/>
    <cellStyle name="Normal 2 2 2 2 2 2 2 3 15" xfId="3750" xr:uid="{7A4BC3CC-172F-4213-96BF-A56E55D8F04F}"/>
    <cellStyle name="Normal 2 2 2 2 2 2 2 3 16" xfId="3751" xr:uid="{AE707C6E-0E64-47A2-8D9A-E3AD2B020174}"/>
    <cellStyle name="Normal 2 2 2 2 2 2 2 3 17" xfId="3752" xr:uid="{774A1783-9864-41F8-93A6-2255851661BE}"/>
    <cellStyle name="Normal 2 2 2 2 2 2 2 3 18" xfId="3753" xr:uid="{4B81A4AD-5E37-4078-B24B-4B2BE49E9BE9}"/>
    <cellStyle name="Normal 2 2 2 2 2 2 2 3 19" xfId="3754" xr:uid="{5421B3EB-C318-4C92-A024-6631F993EDA0}"/>
    <cellStyle name="Normal 2 2 2 2 2 2 2 3 2" xfId="3755" xr:uid="{C02CA202-1854-48AA-B1C0-70845FACF54D}"/>
    <cellStyle name="Normal 2 2 2 2 2 2 2 3 2 2" xfId="3756" xr:uid="{0A7CF7A5-D49D-4C40-869C-0CF0E6A4C76D}"/>
    <cellStyle name="Normal 2 2 2 2 2 2 2 3 2 2 2" xfId="3757" xr:uid="{F6E71166-D8E6-400F-8920-D06492D77B9F}"/>
    <cellStyle name="Normal 2 2 2 2 2 2 2 3 2 2 2 2" xfId="3758" xr:uid="{FF819DFF-8337-41F9-BE1F-AF5FBAA43028}"/>
    <cellStyle name="Normal 2 2 2 2 2 2 2 3 2 2 3" xfId="3759" xr:uid="{60A7EE56-4FC5-431E-ACD6-EF4C63665B41}"/>
    <cellStyle name="Normal 2 2 2 2 2 2 2 3 2 3" xfId="3760" xr:uid="{93987180-29A3-4133-9F6B-3B1049F44C39}"/>
    <cellStyle name="Normal 2 2 2 2 2 2 2 3 2 4" xfId="3761" xr:uid="{E8A11A10-DCC2-4E22-BCB4-0A19FECCC8EC}"/>
    <cellStyle name="Normal 2 2 2 2 2 2 2 3 2 5" xfId="3762" xr:uid="{5ABC7084-5263-4C17-A04C-0D435FDF5391}"/>
    <cellStyle name="Normal 2 2 2 2 2 2 2 3 20" xfId="3763" xr:uid="{C6148B4F-A5D8-40C3-A12F-B4883BC8519C}"/>
    <cellStyle name="Normal 2 2 2 2 2 2 2 3 21" xfId="3764" xr:uid="{9768C142-9528-459D-9B10-EFCA56FD1B93}"/>
    <cellStyle name="Normal 2 2 2 2 2 2 2 3 22" xfId="3765" xr:uid="{FEA815F9-5E3E-4C7A-9E54-E799FFD5A890}"/>
    <cellStyle name="Normal 2 2 2 2 2 2 2 3 23" xfId="3766" xr:uid="{DA82F624-90E8-47D9-8ECC-B3AB2C0CC032}"/>
    <cellStyle name="Normal 2 2 2 2 2 2 2 3 3" xfId="3767" xr:uid="{29AE49FD-E909-4305-AA02-D5C379F2D736}"/>
    <cellStyle name="Normal 2 2 2 2 2 2 2 3 3 2" xfId="3768" xr:uid="{42262441-4FF4-441B-A515-35B2960906F0}"/>
    <cellStyle name="Normal 2 2 2 2 2 2 2 3 4" xfId="3769" xr:uid="{BD2D4AD6-4AC4-4807-8474-60832A429E3D}"/>
    <cellStyle name="Normal 2 2 2 2 2 2 2 3 4 2" xfId="3770" xr:uid="{5223A71E-A779-4619-BBAB-FE223BA6F24A}"/>
    <cellStyle name="Normal 2 2 2 2 2 2 2 3 5" xfId="3771" xr:uid="{93864159-68E4-4037-8646-54BBF5FD7E24}"/>
    <cellStyle name="Normal 2 2 2 2 2 2 2 3 6" xfId="3772" xr:uid="{AB0988C7-ED24-4DA7-B50D-72FB9AA92192}"/>
    <cellStyle name="Normal 2 2 2 2 2 2 2 3 7" xfId="3773" xr:uid="{AFFFED95-C2E6-4070-A6B6-B6DB8D1A3DD5}"/>
    <cellStyle name="Normal 2 2 2 2 2 2 2 3 8" xfId="3774" xr:uid="{B990530A-5603-4DAF-82C8-BFBB6A43B21C}"/>
    <cellStyle name="Normal 2 2 2 2 2 2 2 3 9" xfId="3775" xr:uid="{81A2A169-77EF-4854-B82A-8A8AEB340E9F}"/>
    <cellStyle name="Normal 2 2 2 2 2 2 2 30" xfId="3776" xr:uid="{BDA5A1C9-356E-4CEE-A482-AE9AF6A719D6}"/>
    <cellStyle name="Normal 2 2 2 2 2 2 2 31" xfId="3777" xr:uid="{E51E8B3F-24CE-49B0-A796-BC42A502C886}"/>
    <cellStyle name="Normal 2 2 2 2 2 2 2 32" xfId="3778" xr:uid="{7FAEC8E8-8C61-42F1-81BF-0F42D7FCB99E}"/>
    <cellStyle name="Normal 2 2 2 2 2 2 2 33" xfId="3779" xr:uid="{3B613D0A-9719-4ED1-B29A-354FB9F3DDB1}"/>
    <cellStyle name="Normal 2 2 2 2 2 2 2 34" xfId="3780" xr:uid="{A1DEE416-1520-405D-A9D0-E4136BF76753}"/>
    <cellStyle name="Normal 2 2 2 2 2 2 2 35" xfId="3781" xr:uid="{C8EB3BCF-67AE-4592-9A06-1C86CFD502FE}"/>
    <cellStyle name="Normal 2 2 2 2 2 2 2 36" xfId="3782" xr:uid="{E3E0A74F-4553-4BE5-BC3E-164AD80906A6}"/>
    <cellStyle name="Normal 2 2 2 2 2 2 2 37" xfId="3783" xr:uid="{84B20860-7887-4133-A4C1-193DDF8639A9}"/>
    <cellStyle name="Normal 2 2 2 2 2 2 2 38" xfId="3784" xr:uid="{357BA663-AE13-4158-B80A-05EB68BEF186}"/>
    <cellStyle name="Normal 2 2 2 2 2 2 2 39" xfId="3785" xr:uid="{92B432BC-D5F8-43C3-831F-AD4EFDD78293}"/>
    <cellStyle name="Normal 2 2 2 2 2 2 2 4" xfId="3786" xr:uid="{3F755677-E76E-4DA4-A8CF-AF973A7C5347}"/>
    <cellStyle name="Normal 2 2 2 2 2 2 2 4 10" xfId="3787" xr:uid="{17EE6078-585C-4990-8659-541AB298DE51}"/>
    <cellStyle name="Normal 2 2 2 2 2 2 2 4 11" xfId="3788" xr:uid="{839C9CC7-8850-4EE1-AE77-673F0B0A1D3E}"/>
    <cellStyle name="Normal 2 2 2 2 2 2 2 4 12" xfId="3789" xr:uid="{6B74F180-F00F-4479-9F28-57E557D8F366}"/>
    <cellStyle name="Normal 2 2 2 2 2 2 2 4 13" xfId="3790" xr:uid="{1D8598E5-8505-4C20-9730-9F6D36E3E767}"/>
    <cellStyle name="Normal 2 2 2 2 2 2 2 4 14" xfId="3791" xr:uid="{D3F5EE47-08F3-4762-AD48-F0172ECBFC77}"/>
    <cellStyle name="Normal 2 2 2 2 2 2 2 4 15" xfId="3792" xr:uid="{588912A8-65D6-41FD-BE6D-E99169098ED0}"/>
    <cellStyle name="Normal 2 2 2 2 2 2 2 4 16" xfId="3793" xr:uid="{7AA86126-5EB7-409D-A57F-BA37D952C41C}"/>
    <cellStyle name="Normal 2 2 2 2 2 2 2 4 17" xfId="3794" xr:uid="{0B7DFEF7-34E9-42C4-9DB2-215CCB281B74}"/>
    <cellStyle name="Normal 2 2 2 2 2 2 2 4 18" xfId="3795" xr:uid="{F29F1CAF-C85D-4BD9-8372-C24F1A58ABDB}"/>
    <cellStyle name="Normal 2 2 2 2 2 2 2 4 19" xfId="3796" xr:uid="{04097B79-3C81-4CD5-BABB-FB0BBF9E3000}"/>
    <cellStyle name="Normal 2 2 2 2 2 2 2 4 2" xfId="3797" xr:uid="{BD046DEE-F0B8-4DB4-BA0F-EECF82639B11}"/>
    <cellStyle name="Normal 2 2 2 2 2 2 2 4 2 2" xfId="3798" xr:uid="{8CB2AB9B-AE4D-4385-B55D-6C61A95B3D69}"/>
    <cellStyle name="Normal 2 2 2 2 2 2 2 4 2 3" xfId="3799" xr:uid="{83851ACC-8AB5-4D2B-81F6-0F833281CB8A}"/>
    <cellStyle name="Normal 2 2 2 2 2 2 2 4 20" xfId="3800" xr:uid="{38082B0D-C84B-4C99-9FA4-D5198333238B}"/>
    <cellStyle name="Normal 2 2 2 2 2 2 2 4 21" xfId="3801" xr:uid="{1D52DFFB-AD2D-4CEB-BF0A-7181104A0EAA}"/>
    <cellStyle name="Normal 2 2 2 2 2 2 2 4 22" xfId="3802" xr:uid="{CF4858E9-A87C-41D4-97B4-22A0D698CFC6}"/>
    <cellStyle name="Normal 2 2 2 2 2 2 2 4 23" xfId="3803" xr:uid="{1A7F48AF-9CED-4761-92DF-C6B0597263B3}"/>
    <cellStyle name="Normal 2 2 2 2 2 2 2 4 3" xfId="3804" xr:uid="{402D4B45-F6D8-4931-9574-91140A8D2C61}"/>
    <cellStyle name="Normal 2 2 2 2 2 2 2 4 4" xfId="3805" xr:uid="{365CB3CF-74CE-414C-9C07-7CA883F0E52D}"/>
    <cellStyle name="Normal 2 2 2 2 2 2 2 4 5" xfId="3806" xr:uid="{9B0B87B9-1698-4FC2-8AF3-36D7FEC85089}"/>
    <cellStyle name="Normal 2 2 2 2 2 2 2 4 6" xfId="3807" xr:uid="{3023F28F-61AC-4919-8219-26F52D9E501A}"/>
    <cellStyle name="Normal 2 2 2 2 2 2 2 4 7" xfId="3808" xr:uid="{569103E6-E02E-437F-B027-0B94A1439F75}"/>
    <cellStyle name="Normal 2 2 2 2 2 2 2 4 8" xfId="3809" xr:uid="{0BA64377-A576-4663-8C56-A81A859668E7}"/>
    <cellStyle name="Normal 2 2 2 2 2 2 2 4 9" xfId="3810" xr:uid="{5F0B3F55-972E-479F-9FAC-6B3B24A7C029}"/>
    <cellStyle name="Normal 2 2 2 2 2 2 2 40" xfId="3811" xr:uid="{7768759E-81BA-452D-9BF9-348D80F278AE}"/>
    <cellStyle name="Normal 2 2 2 2 2 2 2 41" xfId="3812" xr:uid="{25AF880C-4923-47E0-8983-6267E7D0156E}"/>
    <cellStyle name="Normal 2 2 2 2 2 2 2 5" xfId="3813" xr:uid="{3F07F6C2-DBDE-4E5C-ADA7-4D6A26D88961}"/>
    <cellStyle name="Normal 2 2 2 2 2 2 2 5 10" xfId="3814" xr:uid="{F9A1D560-D7D2-4AC9-88CE-CDC3CD86A01E}"/>
    <cellStyle name="Normal 2 2 2 2 2 2 2 5 11" xfId="3815" xr:uid="{B1586A76-24CE-4452-8048-BC67F6D3EF11}"/>
    <cellStyle name="Normal 2 2 2 2 2 2 2 5 12" xfId="3816" xr:uid="{CD118F13-88F2-4A50-A820-CA1D9D859616}"/>
    <cellStyle name="Normal 2 2 2 2 2 2 2 5 13" xfId="3817" xr:uid="{1A33D7CF-88DA-4823-9154-B2DCDDC8DEC3}"/>
    <cellStyle name="Normal 2 2 2 2 2 2 2 5 14" xfId="3818" xr:uid="{CAA49F6F-D732-49BA-9E29-F4B47F12D825}"/>
    <cellStyle name="Normal 2 2 2 2 2 2 2 5 15" xfId="3819" xr:uid="{EEBFEC4E-CBF6-4709-9017-14E1BA6DB3D6}"/>
    <cellStyle name="Normal 2 2 2 2 2 2 2 5 16" xfId="3820" xr:uid="{A798E539-5D67-4624-B5A7-D48D8DB7FD6C}"/>
    <cellStyle name="Normal 2 2 2 2 2 2 2 5 17" xfId="3821" xr:uid="{5E164A4C-990C-4D99-939A-3256D7A8D2DF}"/>
    <cellStyle name="Normal 2 2 2 2 2 2 2 5 18" xfId="3822" xr:uid="{108688C6-75D4-4C45-9AA0-7E1168527F0D}"/>
    <cellStyle name="Normal 2 2 2 2 2 2 2 5 19" xfId="3823" xr:uid="{68D60EC4-5780-48AE-86E2-2BE377596180}"/>
    <cellStyle name="Normal 2 2 2 2 2 2 2 5 2" xfId="3824" xr:uid="{283680D1-739C-4EEA-8D83-231C8478C2D9}"/>
    <cellStyle name="Normal 2 2 2 2 2 2 2 5 2 2" xfId="3825" xr:uid="{36DD7CAA-3D6E-4621-BECB-A50AD62A41CD}"/>
    <cellStyle name="Normal 2 2 2 2 2 2 2 5 2 3" xfId="3826" xr:uid="{31ABFE1D-3817-4431-B011-B60FF2396567}"/>
    <cellStyle name="Normal 2 2 2 2 2 2 2 5 2 4" xfId="3827" xr:uid="{AC82D173-6AF0-4C5A-8A50-F0A6BE7EE011}"/>
    <cellStyle name="Normal 2 2 2 2 2 2 2 5 20" xfId="3828" xr:uid="{021C6EDD-3C99-42AC-9AA8-3BD378116ACE}"/>
    <cellStyle name="Normal 2 2 2 2 2 2 2 5 21" xfId="3829" xr:uid="{5573BFBC-2B19-4033-BC26-C58A9E77B4F5}"/>
    <cellStyle name="Normal 2 2 2 2 2 2 2 5 22" xfId="3830" xr:uid="{01B88626-B806-4EB9-A7E2-F5B691858E6E}"/>
    <cellStyle name="Normal 2 2 2 2 2 2 2 5 23" xfId="3831" xr:uid="{6C502CEB-DABA-4655-ABAB-656524960535}"/>
    <cellStyle name="Normal 2 2 2 2 2 2 2 5 3" xfId="3832" xr:uid="{D94E34BA-B965-479D-A222-FC67D55B6754}"/>
    <cellStyle name="Normal 2 2 2 2 2 2 2 5 3 2" xfId="3833" xr:uid="{81B5D8E5-FB67-4EB8-9CAC-58C124D6FC95}"/>
    <cellStyle name="Normal 2 2 2 2 2 2 2 5 4" xfId="3834" xr:uid="{0BB579FE-900D-4BE2-9294-27681C82711A}"/>
    <cellStyle name="Normal 2 2 2 2 2 2 2 5 5" xfId="3835" xr:uid="{C68A8039-D370-45C1-8445-149FF7735D6D}"/>
    <cellStyle name="Normal 2 2 2 2 2 2 2 5 6" xfId="3836" xr:uid="{0AA8CB26-29C7-44D3-B270-AB731A073161}"/>
    <cellStyle name="Normal 2 2 2 2 2 2 2 5 7" xfId="3837" xr:uid="{8D7B390A-B47E-4787-811E-B27F776ECCAA}"/>
    <cellStyle name="Normal 2 2 2 2 2 2 2 5 8" xfId="3838" xr:uid="{A81809FC-62C7-4DF3-BBE4-D912EC1AE941}"/>
    <cellStyle name="Normal 2 2 2 2 2 2 2 5 9" xfId="3839" xr:uid="{11CCC0B3-3C4E-4272-A0BF-4278AE9F53A6}"/>
    <cellStyle name="Normal 2 2 2 2 2 2 2 6" xfId="3840" xr:uid="{E67C150D-7821-46A9-A706-C888445806F6}"/>
    <cellStyle name="Normal 2 2 2 2 2 2 2 6 10" xfId="3841" xr:uid="{F4EFEE8F-381B-43CA-B858-2E1A0E26953B}"/>
    <cellStyle name="Normal 2 2 2 2 2 2 2 6 11" xfId="3842" xr:uid="{EF71F293-FED6-4561-8C25-6842E08FEBBD}"/>
    <cellStyle name="Normal 2 2 2 2 2 2 2 6 12" xfId="3843" xr:uid="{5F7AF5DE-37EE-4F51-8FA0-1B84A5619044}"/>
    <cellStyle name="Normal 2 2 2 2 2 2 2 6 13" xfId="3844" xr:uid="{56E960CF-9BEC-428C-992A-9B0634D8765C}"/>
    <cellStyle name="Normal 2 2 2 2 2 2 2 6 14" xfId="3845" xr:uid="{691AADCD-F030-4CB7-B192-51EC4449D045}"/>
    <cellStyle name="Normal 2 2 2 2 2 2 2 6 15" xfId="3846" xr:uid="{6B1C45B4-63C8-4DAA-8DE3-7669A1922701}"/>
    <cellStyle name="Normal 2 2 2 2 2 2 2 6 16" xfId="3847" xr:uid="{8CF10A19-6737-43EA-A4E2-00645B8CAEF2}"/>
    <cellStyle name="Normal 2 2 2 2 2 2 2 6 17" xfId="3848" xr:uid="{83D3B6E3-6AF2-478B-8903-57650EA13096}"/>
    <cellStyle name="Normal 2 2 2 2 2 2 2 6 18" xfId="3849" xr:uid="{B47FB00A-31FA-41CB-9CFC-DD4ADD00A132}"/>
    <cellStyle name="Normal 2 2 2 2 2 2 2 6 19" xfId="3850" xr:uid="{6C439944-4B87-4380-BED3-C4B251956C6E}"/>
    <cellStyle name="Normal 2 2 2 2 2 2 2 6 2" xfId="3851" xr:uid="{41446CFC-E9B9-47C6-828F-5DF87EB44A3E}"/>
    <cellStyle name="Normal 2 2 2 2 2 2 2 6 2 2" xfId="3852" xr:uid="{7C398A00-8124-4772-9DA9-03C78D323582}"/>
    <cellStyle name="Normal 2 2 2 2 2 2 2 6 2 3" xfId="3853" xr:uid="{12D33E99-2AC4-4770-B6DB-82E59E43B7FE}"/>
    <cellStyle name="Normal 2 2 2 2 2 2 2 6 20" xfId="3854" xr:uid="{A243F8C1-822A-4998-A82E-401C3A5B4F8B}"/>
    <cellStyle name="Normal 2 2 2 2 2 2 2 6 21" xfId="3855" xr:uid="{71856B9D-CD8A-436C-B003-2DDF69ABB644}"/>
    <cellStyle name="Normal 2 2 2 2 2 2 2 6 22" xfId="3856" xr:uid="{B6442EE2-DA11-42F0-8A3C-DCBB80406200}"/>
    <cellStyle name="Normal 2 2 2 2 2 2 2 6 23" xfId="3857" xr:uid="{F96D40AC-694C-4A6A-B76B-7F42CF66F4AA}"/>
    <cellStyle name="Normal 2 2 2 2 2 2 2 6 3" xfId="3858" xr:uid="{BDA08C59-6DE2-4A0B-A6A5-72531EAC27FB}"/>
    <cellStyle name="Normal 2 2 2 2 2 2 2 6 4" xfId="3859" xr:uid="{F80A564B-093D-4E49-A028-C533D80CA7DE}"/>
    <cellStyle name="Normal 2 2 2 2 2 2 2 6 5" xfId="3860" xr:uid="{8A6F9B60-9C72-49C7-8071-37D0EBF8068C}"/>
    <cellStyle name="Normal 2 2 2 2 2 2 2 6 6" xfId="3861" xr:uid="{F6CD910C-A1A5-4BD9-A338-E3C5910342D4}"/>
    <cellStyle name="Normal 2 2 2 2 2 2 2 6 7" xfId="3862" xr:uid="{33A6D0F1-36BB-4740-8781-5CD5AF401C05}"/>
    <cellStyle name="Normal 2 2 2 2 2 2 2 6 8" xfId="3863" xr:uid="{AD350CD7-A898-4B5D-837D-12179B2DE7AB}"/>
    <cellStyle name="Normal 2 2 2 2 2 2 2 6 9" xfId="3864" xr:uid="{1CF4FF37-B940-4431-9E02-0BE9963C1A46}"/>
    <cellStyle name="Normal 2 2 2 2 2 2 2 7" xfId="3865" xr:uid="{B490793F-DD7C-445E-A887-5C1C4E2D215C}"/>
    <cellStyle name="Normal 2 2 2 2 2 2 2 7 10" xfId="3866" xr:uid="{6DBEE3A6-A3A9-4FC9-9163-2C00C7D72913}"/>
    <cellStyle name="Normal 2 2 2 2 2 2 2 7 11" xfId="3867" xr:uid="{64D51DC6-A928-4424-A5E2-FD96AC46991C}"/>
    <cellStyle name="Normal 2 2 2 2 2 2 2 7 12" xfId="3868" xr:uid="{51D0AAD9-F022-49CD-AFB4-FDC122E48FC4}"/>
    <cellStyle name="Normal 2 2 2 2 2 2 2 7 13" xfId="3869" xr:uid="{87CC539E-E3E7-4650-ADD7-E2191EF0FCBB}"/>
    <cellStyle name="Normal 2 2 2 2 2 2 2 7 14" xfId="3870" xr:uid="{C4055C33-094B-4762-B5A3-2ADE8DA2FC21}"/>
    <cellStyle name="Normal 2 2 2 2 2 2 2 7 15" xfId="3871" xr:uid="{5D661C42-84EE-4EED-B06E-557A7F7E7B6E}"/>
    <cellStyle name="Normal 2 2 2 2 2 2 2 7 16" xfId="3872" xr:uid="{C74A4588-7D09-4F8C-9569-65751EA8935A}"/>
    <cellStyle name="Normal 2 2 2 2 2 2 2 7 17" xfId="3873" xr:uid="{F988CDF3-8F89-4778-B79A-5263455B2862}"/>
    <cellStyle name="Normal 2 2 2 2 2 2 2 7 18" xfId="3874" xr:uid="{0BC3FA2F-B68F-42E1-A13E-8A8DC15B43BE}"/>
    <cellStyle name="Normal 2 2 2 2 2 2 2 7 19" xfId="3875" xr:uid="{5B1F596F-0310-4E65-8AEF-43900CC3DB3B}"/>
    <cellStyle name="Normal 2 2 2 2 2 2 2 7 2" xfId="3876" xr:uid="{D69380D8-30C4-47C1-BBBD-2662802479E4}"/>
    <cellStyle name="Normal 2 2 2 2 2 2 2 7 20" xfId="3877" xr:uid="{5633ECCE-38AF-4222-A82C-6EA0CFAEEA9A}"/>
    <cellStyle name="Normal 2 2 2 2 2 2 2 7 21" xfId="3878" xr:uid="{9D4278A7-5553-4CF7-8B90-E55A74EEB27C}"/>
    <cellStyle name="Normal 2 2 2 2 2 2 2 7 3" xfId="3879" xr:uid="{5248022A-0713-4E66-B816-75AC5F11802A}"/>
    <cellStyle name="Normal 2 2 2 2 2 2 2 7 4" xfId="3880" xr:uid="{E85C557A-3FD2-4560-B540-592209D316B7}"/>
    <cellStyle name="Normal 2 2 2 2 2 2 2 7 5" xfId="3881" xr:uid="{F966B952-524E-4B30-BFEF-454CB75FAB28}"/>
    <cellStyle name="Normal 2 2 2 2 2 2 2 7 6" xfId="3882" xr:uid="{99FFCDCF-AB97-4648-9A47-FA2239D5DD7A}"/>
    <cellStyle name="Normal 2 2 2 2 2 2 2 7 7" xfId="3883" xr:uid="{373207BA-F858-4770-A346-8188855A9018}"/>
    <cellStyle name="Normal 2 2 2 2 2 2 2 7 8" xfId="3884" xr:uid="{F906DAFA-F5C4-4FD9-A878-4CD4C95B8061}"/>
    <cellStyle name="Normal 2 2 2 2 2 2 2 7 9" xfId="3885" xr:uid="{35715CBB-F0A0-403F-9A15-C98DC21ABEC0}"/>
    <cellStyle name="Normal 2 2 2 2 2 2 2 8" xfId="3886" xr:uid="{6B69F25F-9C96-40F0-A2CB-F1C1C2EDA4AD}"/>
    <cellStyle name="Normal 2 2 2 2 2 2 2 8 10" xfId="3887" xr:uid="{D57550A0-3B26-47BB-9171-969F456C127E}"/>
    <cellStyle name="Normal 2 2 2 2 2 2 2 8 11" xfId="3888" xr:uid="{4C50AFA7-91D3-4778-BA91-4EEE4EC29046}"/>
    <cellStyle name="Normal 2 2 2 2 2 2 2 8 12" xfId="3889" xr:uid="{65B3F212-493E-4E1D-91AC-68E33CBC1D4A}"/>
    <cellStyle name="Normal 2 2 2 2 2 2 2 8 13" xfId="3890" xr:uid="{F7BA65DC-BD88-42C4-986E-4E05E8DDDC68}"/>
    <cellStyle name="Normal 2 2 2 2 2 2 2 8 14" xfId="3891" xr:uid="{DB1D7A63-E5B3-4814-8E01-331FA3940CE1}"/>
    <cellStyle name="Normal 2 2 2 2 2 2 2 8 15" xfId="3892" xr:uid="{24228E88-E79F-4153-8DFA-4A79EC62261D}"/>
    <cellStyle name="Normal 2 2 2 2 2 2 2 8 16" xfId="3893" xr:uid="{68EE6A74-D9B7-4670-B2EF-BF07F0F3B340}"/>
    <cellStyle name="Normal 2 2 2 2 2 2 2 8 17" xfId="3894" xr:uid="{1622172C-82CF-496D-9A46-CDAD1A741177}"/>
    <cellStyle name="Normal 2 2 2 2 2 2 2 8 18" xfId="3895" xr:uid="{49E54F50-A4F7-4BE9-9CC1-385329F3A0BE}"/>
    <cellStyle name="Normal 2 2 2 2 2 2 2 8 19" xfId="3896" xr:uid="{27BECC03-3043-4106-84AA-F2AD13DE77A3}"/>
    <cellStyle name="Normal 2 2 2 2 2 2 2 8 2" xfId="3897" xr:uid="{AE770535-A681-4DFA-BED0-63B8609407DF}"/>
    <cellStyle name="Normal 2 2 2 2 2 2 2 8 20" xfId="3898" xr:uid="{5256A3EB-1137-4742-957D-97B24136CF60}"/>
    <cellStyle name="Normal 2 2 2 2 2 2 2 8 3" xfId="3899" xr:uid="{C7DEEF93-C7B7-47AA-859D-C8F4D6B7A401}"/>
    <cellStyle name="Normal 2 2 2 2 2 2 2 8 4" xfId="3900" xr:uid="{3EB5554B-35ED-488C-B93D-B20085D1DF20}"/>
    <cellStyle name="Normal 2 2 2 2 2 2 2 8 5" xfId="3901" xr:uid="{040BD9F6-CEAC-467C-8E52-02603D054A68}"/>
    <cellStyle name="Normal 2 2 2 2 2 2 2 8 6" xfId="3902" xr:uid="{92ABFAFE-26D8-40FE-AF30-00FA8DF928F1}"/>
    <cellStyle name="Normal 2 2 2 2 2 2 2 8 7" xfId="3903" xr:uid="{C488498C-94D6-48D7-B4D7-B6C1ABFB829E}"/>
    <cellStyle name="Normal 2 2 2 2 2 2 2 8 8" xfId="3904" xr:uid="{C0E779AB-0A03-47AC-891D-D65B1C00D205}"/>
    <cellStyle name="Normal 2 2 2 2 2 2 2 8 9" xfId="3905" xr:uid="{3DB3D57C-FAE8-444A-8FCC-9A535AE08D63}"/>
    <cellStyle name="Normal 2 2 2 2 2 2 2 9" xfId="3906" xr:uid="{7691B0F7-AF50-441E-8F0A-5F8C204FDD68}"/>
    <cellStyle name="Normal 2 2 2 2 2 2 2 9 10" xfId="3907" xr:uid="{26C97AE8-D3D3-437C-B572-22E301B0A183}"/>
    <cellStyle name="Normal 2 2 2 2 2 2 2 9 11" xfId="3908" xr:uid="{70BFF136-777A-406B-91CD-A8183F63F10A}"/>
    <cellStyle name="Normal 2 2 2 2 2 2 2 9 12" xfId="3909" xr:uid="{940664E3-6E64-4897-A90A-3FA1572F30CF}"/>
    <cellStyle name="Normal 2 2 2 2 2 2 2 9 13" xfId="3910" xr:uid="{F3DECC22-3AB7-4E43-9805-B05AB5B53DF9}"/>
    <cellStyle name="Normal 2 2 2 2 2 2 2 9 14" xfId="3911" xr:uid="{A3959188-3F9C-41FA-9CF2-A2EDEE05A341}"/>
    <cellStyle name="Normal 2 2 2 2 2 2 2 9 15" xfId="3912" xr:uid="{67904D8B-094B-4002-B49B-B20617A10080}"/>
    <cellStyle name="Normal 2 2 2 2 2 2 2 9 16" xfId="3913" xr:uid="{460038CF-3E03-4FBD-B9D6-9B0EED1E135F}"/>
    <cellStyle name="Normal 2 2 2 2 2 2 2 9 17" xfId="3914" xr:uid="{3E5FE933-DF39-48E3-ADF1-29518E93D7DB}"/>
    <cellStyle name="Normal 2 2 2 2 2 2 2 9 18" xfId="3915" xr:uid="{8AEE7B35-CE48-46B0-B870-2D1400593A1C}"/>
    <cellStyle name="Normal 2 2 2 2 2 2 2 9 19" xfId="3916" xr:uid="{3E687049-D6D7-446F-BC83-2C9484F63ED5}"/>
    <cellStyle name="Normal 2 2 2 2 2 2 2 9 2" xfId="3917" xr:uid="{3F398A14-120D-4DF4-A9B6-DB8DE88AA9FF}"/>
    <cellStyle name="Normal 2 2 2 2 2 2 2 9 2 2" xfId="3918" xr:uid="{2C1B7F8F-D383-4456-8EAF-DAC4ECBB2CB4}"/>
    <cellStyle name="Normal 2 2 2 2 2 2 2 9 2 3" xfId="3919" xr:uid="{6FF1218E-D015-4899-A32C-71634F66A780}"/>
    <cellStyle name="Normal 2 2 2 2 2 2 2 9 20" xfId="3920" xr:uid="{4A96E8B9-9466-48B5-A012-DB66394BAB91}"/>
    <cellStyle name="Normal 2 2 2 2 2 2 2 9 21" xfId="3921" xr:uid="{935D9EDB-69A7-4F6D-B916-E3D9F3946B12}"/>
    <cellStyle name="Normal 2 2 2 2 2 2 2 9 22" xfId="3922" xr:uid="{335CF103-EFDA-49A4-B397-32AB616B2D8D}"/>
    <cellStyle name="Normal 2 2 2 2 2 2 2 9 3" xfId="3923" xr:uid="{8C15ADEE-C514-4D32-885C-EFCD9EDEE09A}"/>
    <cellStyle name="Normal 2 2 2 2 2 2 2 9 4" xfId="3924" xr:uid="{31B77F7C-02FA-47A0-B304-D1D72554727B}"/>
    <cellStyle name="Normal 2 2 2 2 2 2 2 9 5" xfId="3925" xr:uid="{F1CA1D24-4A0F-40E3-B919-D7B647FD43C4}"/>
    <cellStyle name="Normal 2 2 2 2 2 2 2 9 6" xfId="3926" xr:uid="{42F8F13E-EF3B-4282-AFEC-A82F9CD312A3}"/>
    <cellStyle name="Normal 2 2 2 2 2 2 2 9 7" xfId="3927" xr:uid="{BCA842B8-8318-4F01-9917-5E4130A63691}"/>
    <cellStyle name="Normal 2 2 2 2 2 2 2 9 8" xfId="3928" xr:uid="{116BCBF9-B7E9-4014-9A6D-3F0E0324C317}"/>
    <cellStyle name="Normal 2 2 2 2 2 2 2 9 9" xfId="3929" xr:uid="{BC667271-0D44-44C8-8BA6-971751396F2F}"/>
    <cellStyle name="Normal 2 2 2 2 2 2 3" xfId="3930" xr:uid="{D45F04A8-B160-4C8F-A649-A6A847BF6FAF}"/>
    <cellStyle name="Normal 2 2 2 2 2 2 3 2" xfId="3931" xr:uid="{57AD96BE-7150-4EE2-A9B1-99C058A9C2B8}"/>
    <cellStyle name="Normal 2 2 2 2 2 2 3 2 2" xfId="3932" xr:uid="{A18A7CC6-29AC-4D7D-8951-E96E7D12C400}"/>
    <cellStyle name="Normal 2 2 2 2 2 2 3 2 2 2" xfId="3933" xr:uid="{F7EF859F-7C81-4798-B30F-0121A51BE829}"/>
    <cellStyle name="Normal 2 2 2 2 2 2 3 2 2 3" xfId="3934" xr:uid="{F8143A2E-DD7A-4FB3-87DC-297979AD72EB}"/>
    <cellStyle name="Normal 2 2 2 2 2 2 3 2 3" xfId="3935" xr:uid="{231E0E54-238E-45D0-9171-6FEB9D84B376}"/>
    <cellStyle name="Normal 2 2 2 2 2 2 3 3" xfId="3936" xr:uid="{E7CB4061-369C-4E09-B384-3F53DF5758B7}"/>
    <cellStyle name="Normal 2 2 2 2 2 2 3 4" xfId="3937" xr:uid="{45A455CC-37E7-4BC8-A18C-61DEDDD1A323}"/>
    <cellStyle name="Normal 2 2 2 2 2 2 3 5" xfId="3938" xr:uid="{F646B215-2B0D-4EDF-93C8-36C52C1F284D}"/>
    <cellStyle name="Normal 2 2 2 2 2 2 3 5 2" xfId="3939" xr:uid="{999C3CF7-8E08-4884-9F19-501169C3901B}"/>
    <cellStyle name="Normal 2 2 2 2 2 2 3 5 3" xfId="3940" xr:uid="{D7B4031D-8A0E-4056-81AC-B3017D36F969}"/>
    <cellStyle name="Normal 2 2 2 2 2 2 3 6" xfId="3941" xr:uid="{47CF0937-F89B-4B9B-A7ED-63B26FBB9ECA}"/>
    <cellStyle name="Normal 2 2 2 2 2 2 3 7" xfId="3942" xr:uid="{810192BD-AC70-4C03-88F3-CC137D24D1CC}"/>
    <cellStyle name="Normal 2 2 2 2 2 2 4" xfId="3943" xr:uid="{6FAF0919-EB1F-48DB-A8CB-BEC999749D35}"/>
    <cellStyle name="Normal 2 2 2 2 2 2 4 2" xfId="3944" xr:uid="{84F9EABF-77F7-449F-82F5-5A4FD011CBC2}"/>
    <cellStyle name="Normal 2 2 2 2 2 2 4 3" xfId="3945" xr:uid="{CDC2CA7F-C065-40D4-96E7-2A0E61EBEEFC}"/>
    <cellStyle name="Normal 2 2 2 2 2 2 4 4" xfId="3946" xr:uid="{543C4007-83DD-4564-9CE5-F76CA367C226}"/>
    <cellStyle name="Normal 2 2 2 2 2 2 4 5" xfId="3947" xr:uid="{BFA9A733-2DC8-44C5-BC92-AA051CEF058D}"/>
    <cellStyle name="Normal 2 2 2 2 2 2 4 5 2" xfId="3948" xr:uid="{69787F89-956A-4AC5-BA65-4A948F5DF4D0}"/>
    <cellStyle name="Normal 2 2 2 2 2 2 4 5 3" xfId="3949" xr:uid="{1753DD42-55AB-4F39-870B-8245DE21D259}"/>
    <cellStyle name="Normal 2 2 2 2 2 2 4 6" xfId="3950" xr:uid="{1405C6DF-2F26-42C2-B829-1324A03E6B9E}"/>
    <cellStyle name="Normal 2 2 2 2 2 2 4 7" xfId="3951" xr:uid="{72C4F040-5D5B-4334-B0F0-D3E98429E8CB}"/>
    <cellStyle name="Normal 2 2 2 2 2 2 5" xfId="3952" xr:uid="{5C9AD989-CC99-4FF4-BA9D-472C1C6EA9B2}"/>
    <cellStyle name="Normal 2 2 2 2 2 2 5 2" xfId="3953" xr:uid="{C06A788C-5B6D-4B7D-A484-D0A7D9B27FD9}"/>
    <cellStyle name="Normal 2 2 2 2 2 2 5 3" xfId="3954" xr:uid="{16FFFA80-72B1-4DCA-A54A-D5ABD7D3CA29}"/>
    <cellStyle name="Normal 2 2 2 2 2 2 6" xfId="3955" xr:uid="{36B46974-F854-4670-A9DB-C1F82E7A81E0}"/>
    <cellStyle name="Normal 2 2 2 2 2 2 7" xfId="3956" xr:uid="{D02483B8-6BD5-4B08-80D6-9DD257A7D5CA}"/>
    <cellStyle name="Normal 2 2 2 2 2 2 7 2" xfId="3957" xr:uid="{36D7DA62-C82C-430D-85BD-4AF7902CE8FF}"/>
    <cellStyle name="Normal 2 2 2 2 2 2 7 2 2" xfId="3958" xr:uid="{57E902B4-0A2B-4E57-9315-9A048D86074B}"/>
    <cellStyle name="Normal 2 2 2 2 2 2 7 2 3" xfId="3959" xr:uid="{51AF4D7D-24E6-4043-958E-7CBF5FBB9277}"/>
    <cellStyle name="Normal 2 2 2 2 2 2 7 3" xfId="3960" xr:uid="{F6D68A22-E092-49BB-9F80-7047E2903B7C}"/>
    <cellStyle name="Normal 2 2 2 2 2 2 7 4" xfId="3961" xr:uid="{E5C78383-678C-4FC5-97BE-3C11C3C14E36}"/>
    <cellStyle name="Normal 2 2 2 2 2 2 8" xfId="3962" xr:uid="{F15E5371-8250-4C2E-983E-74690B53DC9C}"/>
    <cellStyle name="Normal 2 2 2 2 2 2 8 2" xfId="3963" xr:uid="{DFB6E5E8-0730-40A1-8AF5-B6FCEC6701C6}"/>
    <cellStyle name="Normal 2 2 2 2 2 2 8 2 2" xfId="3964" xr:uid="{2748DB83-F35A-47BC-95A8-D1868313C7E8}"/>
    <cellStyle name="Normal 2 2 2 2 2 2 8 2 3" xfId="3965" xr:uid="{6F21A3DD-C530-4CF3-80E8-D6DF1AA5E2DC}"/>
    <cellStyle name="Normal 2 2 2 2 2 2 8 3" xfId="3966" xr:uid="{014A0558-2988-48D6-A3DD-44BEE238A8AF}"/>
    <cellStyle name="Normal 2 2 2 2 2 2 8 4" xfId="3967" xr:uid="{69F6A2F9-91E1-4358-970F-7EF1F6D87B56}"/>
    <cellStyle name="Normal 2 2 2 2 2 2 9" xfId="3968" xr:uid="{94659DBA-97E6-4BBE-AA3D-711815963A2C}"/>
    <cellStyle name="Normal 2 2 2 2 2 20" xfId="3969" xr:uid="{BBBB7E2E-FA75-4DF2-8760-D749FC1DA7A0}"/>
    <cellStyle name="Normal 2 2 2 2 2 21" xfId="3970" xr:uid="{699A4AF8-BE7D-4A7A-90A8-E6B718B6BC96}"/>
    <cellStyle name="Normal 2 2 2 2 2 22" xfId="3971" xr:uid="{85B3069B-2461-4F12-AA54-3B0968AB8AFB}"/>
    <cellStyle name="Normal 2 2 2 2 2 23" xfId="3972" xr:uid="{0195213C-C492-4D36-8F07-69CDD76E6700}"/>
    <cellStyle name="Normal 2 2 2 2 2 24" xfId="3973" xr:uid="{1D122B38-FC63-453D-8D07-96666204BCEC}"/>
    <cellStyle name="Normal 2 2 2 2 2 25" xfId="3974" xr:uid="{EAA9B4D8-9526-4C35-9F10-918E3EA40006}"/>
    <cellStyle name="Normal 2 2 2 2 2 26" xfId="3975" xr:uid="{F86C43BA-218A-439E-9DFD-46DD2AD7ED38}"/>
    <cellStyle name="Normal 2 2 2 2 2 27" xfId="3976" xr:uid="{D3720D5C-B034-4628-979B-A21AE859EB5B}"/>
    <cellStyle name="Normal 2 2 2 2 2 28" xfId="3977" xr:uid="{09C361A4-B1EF-45D1-97F0-F5F888C8A008}"/>
    <cellStyle name="Normal 2 2 2 2 2 29" xfId="3978" xr:uid="{50F4BEC0-128C-4430-B6F9-933F051D373C}"/>
    <cellStyle name="Normal 2 2 2 2 2 3" xfId="3979" xr:uid="{0A4126F8-2180-49AA-93A4-16F9C20D5555}"/>
    <cellStyle name="Normal 2 2 2 2 2 3 10" xfId="3980" xr:uid="{F100C68F-4340-4DE4-919F-AE38A17C6B9B}"/>
    <cellStyle name="Normal 2 2 2 2 2 3 10 10" xfId="3981" xr:uid="{88AC3F72-A065-49CF-BD7F-7A6E2A2688B1}"/>
    <cellStyle name="Normal 2 2 2 2 2 3 10 11" xfId="3982" xr:uid="{42F41E47-225C-436D-9FC7-6AFE733523A1}"/>
    <cellStyle name="Normal 2 2 2 2 2 3 10 12" xfId="3983" xr:uid="{B49BB3D0-00ED-4DFB-9680-8EBAD9D527D9}"/>
    <cellStyle name="Normal 2 2 2 2 2 3 10 13" xfId="3984" xr:uid="{BBBC9EE2-40E3-4643-B2BD-7F80AEC94B15}"/>
    <cellStyle name="Normal 2 2 2 2 2 3 10 14" xfId="3985" xr:uid="{9D219AFC-684B-4199-B784-B7957206A6B7}"/>
    <cellStyle name="Normal 2 2 2 2 2 3 10 15" xfId="3986" xr:uid="{0105488D-5634-4782-8216-B9A9307CFA7B}"/>
    <cellStyle name="Normal 2 2 2 2 2 3 10 16" xfId="3987" xr:uid="{C40D6EED-40AA-4B75-9A68-B7E37AD3404F}"/>
    <cellStyle name="Normal 2 2 2 2 2 3 10 17" xfId="3988" xr:uid="{EAD0EE10-5082-4FEE-B504-0C6E288CF3AD}"/>
    <cellStyle name="Normal 2 2 2 2 2 3 10 18" xfId="3989" xr:uid="{B64925F3-8CFB-45A4-9854-521D13237924}"/>
    <cellStyle name="Normal 2 2 2 2 2 3 10 19" xfId="3990" xr:uid="{E713C7E6-5E79-41E6-8729-A59C162FEE5D}"/>
    <cellStyle name="Normal 2 2 2 2 2 3 10 2" xfId="3991" xr:uid="{5A33A549-287D-42C1-A8AB-1131AFA9C1B9}"/>
    <cellStyle name="Normal 2 2 2 2 2 3 10 20" xfId="3992" xr:uid="{2125822B-0C52-42EA-92FA-1A246D5837DD}"/>
    <cellStyle name="Normal 2 2 2 2 2 3 10 3" xfId="3993" xr:uid="{6DB11597-6A4D-4785-B996-B4695102DB91}"/>
    <cellStyle name="Normal 2 2 2 2 2 3 10 4" xfId="3994" xr:uid="{27309014-9AC5-442A-8FA1-CE3BEC8051FD}"/>
    <cellStyle name="Normal 2 2 2 2 2 3 10 5" xfId="3995" xr:uid="{BE99397D-3E45-48CE-A792-BE42097331A2}"/>
    <cellStyle name="Normal 2 2 2 2 2 3 10 6" xfId="3996" xr:uid="{1883F9B3-C9EF-4B94-ABDB-B3F6C83C6862}"/>
    <cellStyle name="Normal 2 2 2 2 2 3 10 7" xfId="3997" xr:uid="{39544A8D-96E0-4010-A122-20E450D14BB3}"/>
    <cellStyle name="Normal 2 2 2 2 2 3 10 8" xfId="3998" xr:uid="{862B59AB-DDBF-4D0E-B780-9037DBCFBB13}"/>
    <cellStyle name="Normal 2 2 2 2 2 3 10 9" xfId="3999" xr:uid="{B665B8D6-AB82-47BF-8E64-F64047E9824F}"/>
    <cellStyle name="Normal 2 2 2 2 2 3 11" xfId="4000" xr:uid="{FCCE3807-1E19-4A90-A7D3-8CDCB8818DC8}"/>
    <cellStyle name="Normal 2 2 2 2 2 3 12" xfId="4001" xr:uid="{087836FB-6AD9-4F09-89D6-DC8A7DD1C05B}"/>
    <cellStyle name="Normal 2 2 2 2 2 3 13" xfId="4002" xr:uid="{A50BDE72-61E8-44DD-8244-91842DE214BB}"/>
    <cellStyle name="Normal 2 2 2 2 2 3 14" xfId="4003" xr:uid="{2EFADD26-174A-4C02-942C-17B70DA5B70A}"/>
    <cellStyle name="Normal 2 2 2 2 2 3 15" xfId="4004" xr:uid="{958A1573-A253-483B-82EB-06D9E463390B}"/>
    <cellStyle name="Normal 2 2 2 2 2 3 16" xfId="4005" xr:uid="{6D3C9905-D002-45EE-A452-A2C5C6653556}"/>
    <cellStyle name="Normal 2 2 2 2 2 3 17" xfId="4006" xr:uid="{E54A4381-D724-479B-98A8-FBBA7DF3B1D6}"/>
    <cellStyle name="Normal 2 2 2 2 2 3 18" xfId="4007" xr:uid="{F9FEAD93-E111-497D-9A8C-C870753AE932}"/>
    <cellStyle name="Normal 2 2 2 2 2 3 19" xfId="4008" xr:uid="{8D454A31-F1DC-443B-BE4B-77FB16415AE3}"/>
    <cellStyle name="Normal 2 2 2 2 2 3 2" xfId="4009" xr:uid="{1671B92F-AE8B-4A58-BE14-F452E91E90EA}"/>
    <cellStyle name="Normal 2 2 2 2 2 3 2 10" xfId="4010" xr:uid="{EC017853-363E-4291-9811-ED630DD684AF}"/>
    <cellStyle name="Normal 2 2 2 2 2 3 2 11" xfId="4011" xr:uid="{BCABE693-5C66-4C72-A7F4-8112FA083721}"/>
    <cellStyle name="Normal 2 2 2 2 2 3 2 12" xfId="4012" xr:uid="{4A14796C-B3F3-449E-BA6C-4C878AD48DF0}"/>
    <cellStyle name="Normal 2 2 2 2 2 3 2 13" xfId="4013" xr:uid="{4A45A96A-3328-479D-90AD-57C24AC33BBC}"/>
    <cellStyle name="Normal 2 2 2 2 2 3 2 14" xfId="4014" xr:uid="{CCD26488-1F26-4E63-A24B-9CC36E067EFC}"/>
    <cellStyle name="Normal 2 2 2 2 2 3 2 15" xfId="4015" xr:uid="{4888D1A8-B1F2-4543-AC17-DE9AE2D7AE99}"/>
    <cellStyle name="Normal 2 2 2 2 2 3 2 16" xfId="4016" xr:uid="{A9AA11E9-8E4D-407D-9148-7D718FD22A46}"/>
    <cellStyle name="Normal 2 2 2 2 2 3 2 17" xfId="4017" xr:uid="{56B91591-AADD-4B80-80EE-1EFD4D9B4FEE}"/>
    <cellStyle name="Normal 2 2 2 2 2 3 2 18" xfId="4018" xr:uid="{4427248E-1DDF-47F9-B640-4E2B059E13CA}"/>
    <cellStyle name="Normal 2 2 2 2 2 3 2 19" xfId="4019" xr:uid="{EF481DEB-2CEE-479C-9F18-7BABF54B211C}"/>
    <cellStyle name="Normal 2 2 2 2 2 3 2 2" xfId="4020" xr:uid="{59DB428E-0745-4DF3-ADE2-60B25305BA64}"/>
    <cellStyle name="Normal 2 2 2 2 2 3 2 20" xfId="4021" xr:uid="{D553CC34-4523-4436-A98A-8E4C076FDBA3}"/>
    <cellStyle name="Normal 2 2 2 2 2 3 2 21" xfId="4022" xr:uid="{B90EC02F-6DCF-443F-963A-42F8C854F750}"/>
    <cellStyle name="Normal 2 2 2 2 2 3 2 22" xfId="4023" xr:uid="{CAECE3A8-ACE7-440A-9AE0-582F6F5EC2DD}"/>
    <cellStyle name="Normal 2 2 2 2 2 3 2 23" xfId="4024" xr:uid="{5C4C9A3F-240A-4D9B-ADF9-6D26176F3779}"/>
    <cellStyle name="Normal 2 2 2 2 2 3 2 3" xfId="4025" xr:uid="{62A129A5-B04A-4DC8-B57D-97F8555D89AB}"/>
    <cellStyle name="Normal 2 2 2 2 2 3 2 4" xfId="4026" xr:uid="{FE4AB7FB-8C1A-4472-8A2B-DE1EAC6C2949}"/>
    <cellStyle name="Normal 2 2 2 2 2 3 2 5" xfId="4027" xr:uid="{3B42BE5F-B3CD-492A-8B1C-E301A068BE43}"/>
    <cellStyle name="Normal 2 2 2 2 2 3 2 6" xfId="4028" xr:uid="{8282DDD0-B289-4BCF-863C-8E4D18E6E06A}"/>
    <cellStyle name="Normal 2 2 2 2 2 3 2 7" xfId="4029" xr:uid="{1C1BD2E3-5A47-43EF-8D74-E8815793CF74}"/>
    <cellStyle name="Normal 2 2 2 2 2 3 2 8" xfId="4030" xr:uid="{F044EE0E-B219-4D21-896B-C86247E1BA07}"/>
    <cellStyle name="Normal 2 2 2 2 2 3 2 9" xfId="4031" xr:uid="{8E8AF9F2-56EF-465B-A369-42904C44A9D1}"/>
    <cellStyle name="Normal 2 2 2 2 2 3 20" xfId="4032" xr:uid="{8E1E2CC3-9082-4A98-ABA3-8431FF66F27E}"/>
    <cellStyle name="Normal 2 2 2 2 2 3 21" xfId="4033" xr:uid="{95A58809-6404-49F1-B2BF-0716BAE0C12C}"/>
    <cellStyle name="Normal 2 2 2 2 2 3 22" xfId="4034" xr:uid="{483D9873-6EEF-4FC1-B591-8F4E10702683}"/>
    <cellStyle name="Normal 2 2 2 2 2 3 23" xfId="4035" xr:uid="{3A027A82-0D44-40BA-BF35-4EA1E5E9D7E9}"/>
    <cellStyle name="Normal 2 2 2 2 2 3 24" xfId="4036" xr:uid="{07AED9B4-F0E0-4DF7-88D1-7D5B4AFF2B67}"/>
    <cellStyle name="Normal 2 2 2 2 2 3 25" xfId="4037" xr:uid="{2CE62E04-99FD-41E6-AF01-6B44B9DDCD1B}"/>
    <cellStyle name="Normal 2 2 2 2 2 3 26" xfId="4038" xr:uid="{1997EDA6-0433-43D8-BD98-8DCF010412CB}"/>
    <cellStyle name="Normal 2 2 2 2 2 3 27" xfId="4039" xr:uid="{1AFC4677-B9F8-43F9-9372-F090D83938E8}"/>
    <cellStyle name="Normal 2 2 2 2 2 3 28" xfId="4040" xr:uid="{A7A82106-B82C-494E-B535-E4A954864C9D}"/>
    <cellStyle name="Normal 2 2 2 2 2 3 29" xfId="4041" xr:uid="{751D3016-3864-45A9-8D72-2A9D56DB3885}"/>
    <cellStyle name="Normal 2 2 2 2 2 3 3" xfId="4042" xr:uid="{072032FD-05E4-4455-B415-2935D977679E}"/>
    <cellStyle name="Normal 2 2 2 2 2 3 3 10" xfId="4043" xr:uid="{A77F3796-D04A-46AA-83F0-39F95C7E4E3F}"/>
    <cellStyle name="Normal 2 2 2 2 2 3 3 11" xfId="4044" xr:uid="{101F0F1F-4D0E-43B9-939B-F402A263048A}"/>
    <cellStyle name="Normal 2 2 2 2 2 3 3 12" xfId="4045" xr:uid="{4E328201-9734-4119-B0BE-66999F4BB5FE}"/>
    <cellStyle name="Normal 2 2 2 2 2 3 3 13" xfId="4046" xr:uid="{97F6486B-9E6B-47BC-A7F6-2476224028C5}"/>
    <cellStyle name="Normal 2 2 2 2 2 3 3 14" xfId="4047" xr:uid="{051D908E-49C6-4259-9EC2-D22562B32C83}"/>
    <cellStyle name="Normal 2 2 2 2 2 3 3 15" xfId="4048" xr:uid="{201464FB-EA54-4E10-A912-BB909B5EA6D6}"/>
    <cellStyle name="Normal 2 2 2 2 2 3 3 16" xfId="4049" xr:uid="{9F652E9C-870E-466C-BF8A-7EA5712C7189}"/>
    <cellStyle name="Normal 2 2 2 2 2 3 3 17" xfId="4050" xr:uid="{EE1D5D23-E991-43C7-A9A9-2DCD40928B8A}"/>
    <cellStyle name="Normal 2 2 2 2 2 3 3 18" xfId="4051" xr:uid="{5C680C14-4F91-41AA-A83C-97F62DBF78A5}"/>
    <cellStyle name="Normal 2 2 2 2 2 3 3 19" xfId="4052" xr:uid="{96C0D80C-8A0D-4393-86EC-C10994041E87}"/>
    <cellStyle name="Normal 2 2 2 2 2 3 3 2" xfId="4053" xr:uid="{C1ED4550-AD2A-40B6-934E-9B1E540DED1A}"/>
    <cellStyle name="Normal 2 2 2 2 2 3 3 20" xfId="4054" xr:uid="{4AD9BE54-888B-46B1-8818-C57EC8386BB2}"/>
    <cellStyle name="Normal 2 2 2 2 2 3 3 21" xfId="4055" xr:uid="{FA0C65D0-4AE6-4A11-BDC2-8426E8669862}"/>
    <cellStyle name="Normal 2 2 2 2 2 3 3 3" xfId="4056" xr:uid="{90991297-709D-45E7-A5BA-9772817D7F31}"/>
    <cellStyle name="Normal 2 2 2 2 2 3 3 4" xfId="4057" xr:uid="{0587AE8D-4E3F-42CA-B8BB-DDACA8951AD5}"/>
    <cellStyle name="Normal 2 2 2 2 2 3 3 5" xfId="4058" xr:uid="{B25A7AE1-8EF5-47D7-AF74-F15D08828329}"/>
    <cellStyle name="Normal 2 2 2 2 2 3 3 6" xfId="4059" xr:uid="{686594FE-BF41-480C-8173-A03B547C48EB}"/>
    <cellStyle name="Normal 2 2 2 2 2 3 3 7" xfId="4060" xr:uid="{63BE83EE-73FB-49B2-950A-EDA539706061}"/>
    <cellStyle name="Normal 2 2 2 2 2 3 3 8" xfId="4061" xr:uid="{3D79F2C0-FD9D-4ED3-A9C3-F508A64B34FF}"/>
    <cellStyle name="Normal 2 2 2 2 2 3 3 9" xfId="4062" xr:uid="{BD9AC5D9-A613-4E6E-B640-C5228F05B332}"/>
    <cellStyle name="Normal 2 2 2 2 2 3 30" xfId="4063" xr:uid="{68BAA194-193E-4761-883D-64D80E0512DF}"/>
    <cellStyle name="Normal 2 2 2 2 2 3 31" xfId="4064" xr:uid="{5EBDCF39-D41C-4E7A-9B95-AF855AE399F9}"/>
    <cellStyle name="Normal 2 2 2 2 2 3 32" xfId="4065" xr:uid="{20BCFF6B-91F7-4B2C-B4D3-6AD6258B1D03}"/>
    <cellStyle name="Normal 2 2 2 2 2 3 33" xfId="4066" xr:uid="{EEC9DC98-62E9-468F-AE60-056E28F96393}"/>
    <cellStyle name="Normal 2 2 2 2 2 3 34" xfId="4067" xr:uid="{52AAA6DA-D15E-4145-8709-FAE66ADC3447}"/>
    <cellStyle name="Normal 2 2 2 2 2 3 35" xfId="4068" xr:uid="{0135F58E-B53B-4178-8356-266CCA748D82}"/>
    <cellStyle name="Normal 2 2 2 2 2 3 36" xfId="4069" xr:uid="{0C287986-C492-4ACE-9595-F4559CB1517B}"/>
    <cellStyle name="Normal 2 2 2 2 2 3 37" xfId="4070" xr:uid="{95341481-8312-4571-9F08-0B332A7DA526}"/>
    <cellStyle name="Normal 2 2 2 2 2 3 38" xfId="4071" xr:uid="{00BCF406-CD52-4DE3-9B40-47BE258D4EE8}"/>
    <cellStyle name="Normal 2 2 2 2 2 3 39" xfId="4072" xr:uid="{BEAB2234-2168-4ABD-9F4C-86612D1AEF1C}"/>
    <cellStyle name="Normal 2 2 2 2 2 3 4" xfId="4073" xr:uid="{67839D3C-6962-4461-9B8B-75EF5E47EAF1}"/>
    <cellStyle name="Normal 2 2 2 2 2 3 4 10" xfId="4074" xr:uid="{99A1A9B2-1873-4D0C-9690-0FC56431EDE7}"/>
    <cellStyle name="Normal 2 2 2 2 2 3 4 11" xfId="4075" xr:uid="{77FEBA84-08B9-48C3-9349-A9EC48F6A70E}"/>
    <cellStyle name="Normal 2 2 2 2 2 3 4 12" xfId="4076" xr:uid="{7D43FAFE-DE05-4AA1-9711-FFC708C40798}"/>
    <cellStyle name="Normal 2 2 2 2 2 3 4 13" xfId="4077" xr:uid="{A3202C85-2602-43A9-8FC9-ABF69FC18FC5}"/>
    <cellStyle name="Normal 2 2 2 2 2 3 4 14" xfId="4078" xr:uid="{EB1B0071-8F54-4E87-844F-9E4D33077987}"/>
    <cellStyle name="Normal 2 2 2 2 2 3 4 15" xfId="4079" xr:uid="{0802DCD9-392B-4657-816C-CFCBDBA8BF1F}"/>
    <cellStyle name="Normal 2 2 2 2 2 3 4 16" xfId="4080" xr:uid="{5B6E4081-8598-42FD-8C0E-C4F44B09C0E7}"/>
    <cellStyle name="Normal 2 2 2 2 2 3 4 17" xfId="4081" xr:uid="{097D69CF-6CB8-4E14-A370-F416801DB89E}"/>
    <cellStyle name="Normal 2 2 2 2 2 3 4 18" xfId="4082" xr:uid="{01FE2C19-EF87-4649-A75E-498DEF6C4944}"/>
    <cellStyle name="Normal 2 2 2 2 2 3 4 19" xfId="4083" xr:uid="{3DC69E74-8882-498A-99C9-43A01CFD7357}"/>
    <cellStyle name="Normal 2 2 2 2 2 3 4 2" xfId="4084" xr:uid="{AE33BE36-C997-4E2E-A9D4-555776758A67}"/>
    <cellStyle name="Normal 2 2 2 2 2 3 4 20" xfId="4085" xr:uid="{C51B975B-25EE-4168-A85A-61BF1B006281}"/>
    <cellStyle name="Normal 2 2 2 2 2 3 4 21" xfId="4086" xr:uid="{DB13E9E0-D645-4C94-A92B-BFC3F1119702}"/>
    <cellStyle name="Normal 2 2 2 2 2 3 4 3" xfId="4087" xr:uid="{AA16BB7A-52D9-49A4-AAA8-52BC6FFF4B7F}"/>
    <cellStyle name="Normal 2 2 2 2 2 3 4 4" xfId="4088" xr:uid="{EEB92EBA-78A2-47D4-925B-5F6F1D5B5D23}"/>
    <cellStyle name="Normal 2 2 2 2 2 3 4 5" xfId="4089" xr:uid="{57418A3B-ED18-4A4D-BC19-C7A27A1BD3EA}"/>
    <cellStyle name="Normal 2 2 2 2 2 3 4 6" xfId="4090" xr:uid="{C06BAB60-F67E-4C84-B721-7D1ABA65F8C4}"/>
    <cellStyle name="Normal 2 2 2 2 2 3 4 7" xfId="4091" xr:uid="{15693DBF-BAB1-4325-89C8-A12FD61F7180}"/>
    <cellStyle name="Normal 2 2 2 2 2 3 4 8" xfId="4092" xr:uid="{468CBDA6-9CF4-4182-9579-6DBE2AF016A0}"/>
    <cellStyle name="Normal 2 2 2 2 2 3 4 9" xfId="4093" xr:uid="{DC7D3F03-E690-4F5A-8464-FE66A929A589}"/>
    <cellStyle name="Normal 2 2 2 2 2 3 40" xfId="4094" xr:uid="{11FB75E3-A8B8-48E7-900E-6613358CCB59}"/>
    <cellStyle name="Normal 2 2 2 2 2 3 41" xfId="4095" xr:uid="{50AC935E-1EA9-4A2A-A443-0AB81DA0D2BC}"/>
    <cellStyle name="Normal 2 2 2 2 2 3 5" xfId="4096" xr:uid="{778DB121-D612-40DA-819D-0D7FBB4A72D0}"/>
    <cellStyle name="Normal 2 2 2 2 2 3 5 10" xfId="4097" xr:uid="{89632E59-38F8-4975-AAF3-2CFAD3F5314D}"/>
    <cellStyle name="Normal 2 2 2 2 2 3 5 11" xfId="4098" xr:uid="{36D298F4-D046-44FE-8A47-1814192CC4CA}"/>
    <cellStyle name="Normal 2 2 2 2 2 3 5 12" xfId="4099" xr:uid="{44311E0F-CEBE-46C5-9804-1C19AB18D541}"/>
    <cellStyle name="Normal 2 2 2 2 2 3 5 13" xfId="4100" xr:uid="{2F8F681D-205C-4071-8E46-C9FB2147515F}"/>
    <cellStyle name="Normal 2 2 2 2 2 3 5 14" xfId="4101" xr:uid="{D23650B8-84FD-4800-8655-A203356A8EB0}"/>
    <cellStyle name="Normal 2 2 2 2 2 3 5 15" xfId="4102" xr:uid="{F698BD66-9CA8-4869-8758-CAB23AAE75DA}"/>
    <cellStyle name="Normal 2 2 2 2 2 3 5 16" xfId="4103" xr:uid="{5899B014-547C-4BA8-8B03-0B0996204909}"/>
    <cellStyle name="Normal 2 2 2 2 2 3 5 17" xfId="4104" xr:uid="{A58E3A07-57DD-465D-9F4F-1446D79968F2}"/>
    <cellStyle name="Normal 2 2 2 2 2 3 5 18" xfId="4105" xr:uid="{A6BD75BB-E44A-4213-9196-855E78EF71BE}"/>
    <cellStyle name="Normal 2 2 2 2 2 3 5 19" xfId="4106" xr:uid="{68B8747A-FAB2-4AE9-AB7D-D96A435CC970}"/>
    <cellStyle name="Normal 2 2 2 2 2 3 5 2" xfId="4107" xr:uid="{4AB4369C-90A4-4DA7-9ECC-03D1F2A45DE0}"/>
    <cellStyle name="Normal 2 2 2 2 2 3 5 20" xfId="4108" xr:uid="{51FB658D-3ABC-404F-8006-BE11B6F3190E}"/>
    <cellStyle name="Normal 2 2 2 2 2 3 5 3" xfId="4109" xr:uid="{B6A891EC-DB49-4C4D-A4A3-1A63D97E6980}"/>
    <cellStyle name="Normal 2 2 2 2 2 3 5 4" xfId="4110" xr:uid="{3C738F4A-AD5D-4F1B-A52A-9999FC66569B}"/>
    <cellStyle name="Normal 2 2 2 2 2 3 5 5" xfId="4111" xr:uid="{041F43E2-2059-43D3-ABB0-174F9F207785}"/>
    <cellStyle name="Normal 2 2 2 2 2 3 5 6" xfId="4112" xr:uid="{62CC07B2-E60C-4EED-9970-A2957AEE15EF}"/>
    <cellStyle name="Normal 2 2 2 2 2 3 5 7" xfId="4113" xr:uid="{66F9F07A-CA89-4A77-9A2D-D57AAF9450FD}"/>
    <cellStyle name="Normal 2 2 2 2 2 3 5 8" xfId="4114" xr:uid="{0B5B8CAF-3ACA-49A7-B3DD-32D6196F8C8A}"/>
    <cellStyle name="Normal 2 2 2 2 2 3 5 9" xfId="4115" xr:uid="{1D5D2FE7-7811-4911-94EB-37F0BDEAD54F}"/>
    <cellStyle name="Normal 2 2 2 2 2 3 6" xfId="4116" xr:uid="{292970EB-A041-4239-A46B-F91E410AEB71}"/>
    <cellStyle name="Normal 2 2 2 2 2 3 6 10" xfId="4117" xr:uid="{84FB5023-77A2-4AB6-A523-C8FFC708C116}"/>
    <cellStyle name="Normal 2 2 2 2 2 3 6 11" xfId="4118" xr:uid="{8626D0F8-E808-4C41-BD3C-EF2BB714BD04}"/>
    <cellStyle name="Normal 2 2 2 2 2 3 6 12" xfId="4119" xr:uid="{0BF4B38A-E7D5-48BA-BFD0-0419DD545329}"/>
    <cellStyle name="Normal 2 2 2 2 2 3 6 13" xfId="4120" xr:uid="{BC1F53C8-7BF3-4FBD-98AF-9158F5BEE646}"/>
    <cellStyle name="Normal 2 2 2 2 2 3 6 14" xfId="4121" xr:uid="{3C0F4546-8C41-4DF7-A5A3-9882B1CB5006}"/>
    <cellStyle name="Normal 2 2 2 2 2 3 6 15" xfId="4122" xr:uid="{A7A09CF4-150A-4BB3-A0D3-801C03C9A8CB}"/>
    <cellStyle name="Normal 2 2 2 2 2 3 6 16" xfId="4123" xr:uid="{2FE8C1FA-7E5F-4F6D-B4BF-776B642672E5}"/>
    <cellStyle name="Normal 2 2 2 2 2 3 6 17" xfId="4124" xr:uid="{E5415139-459D-4677-BE8E-37CA3F419F7B}"/>
    <cellStyle name="Normal 2 2 2 2 2 3 6 18" xfId="4125" xr:uid="{1F064955-ABE8-4AA4-8B90-0008A40959BB}"/>
    <cellStyle name="Normal 2 2 2 2 2 3 6 19" xfId="4126" xr:uid="{1AB2C3DC-1595-44F3-BF08-0F0149CB86DA}"/>
    <cellStyle name="Normal 2 2 2 2 2 3 6 2" xfId="4127" xr:uid="{AE8CA466-29D2-4A62-893F-23E182955603}"/>
    <cellStyle name="Normal 2 2 2 2 2 3 6 20" xfId="4128" xr:uid="{15C70758-47BD-4470-8A3C-D79C78AACC0E}"/>
    <cellStyle name="Normal 2 2 2 2 2 3 6 3" xfId="4129" xr:uid="{A42EDFCE-E66E-4E18-BAD2-6F37AF25F422}"/>
    <cellStyle name="Normal 2 2 2 2 2 3 6 4" xfId="4130" xr:uid="{B1BC0E02-DEBC-4BF4-A95C-5DB24CEC489D}"/>
    <cellStyle name="Normal 2 2 2 2 2 3 6 5" xfId="4131" xr:uid="{CE17B30A-4C11-4AEB-9DC4-C80341C0BD2B}"/>
    <cellStyle name="Normal 2 2 2 2 2 3 6 6" xfId="4132" xr:uid="{7CB97C73-0A10-40D9-A314-B2DD6C191836}"/>
    <cellStyle name="Normal 2 2 2 2 2 3 6 7" xfId="4133" xr:uid="{352F122B-3927-4664-AE7A-3197EF23B040}"/>
    <cellStyle name="Normal 2 2 2 2 2 3 6 8" xfId="4134" xr:uid="{023F589C-118F-45BD-9EC8-555F8D0250CD}"/>
    <cellStyle name="Normal 2 2 2 2 2 3 6 9" xfId="4135" xr:uid="{47AE1285-51E3-43B7-8BEE-9A5948A06F7B}"/>
    <cellStyle name="Normal 2 2 2 2 2 3 7" xfId="4136" xr:uid="{F66FB6E1-F290-47F0-A428-F4BDA160883A}"/>
    <cellStyle name="Normal 2 2 2 2 2 3 7 10" xfId="4137" xr:uid="{8650586F-3479-49D2-98B8-B226094BF4A5}"/>
    <cellStyle name="Normal 2 2 2 2 2 3 7 11" xfId="4138" xr:uid="{0F7416A2-78EE-4B2F-8917-4EDFA48161E7}"/>
    <cellStyle name="Normal 2 2 2 2 2 3 7 12" xfId="4139" xr:uid="{DB835BC8-1D3F-4B81-BCC2-C665208A434C}"/>
    <cellStyle name="Normal 2 2 2 2 2 3 7 13" xfId="4140" xr:uid="{5AFC46DD-E223-4AF4-8A05-CA4EB52F5E76}"/>
    <cellStyle name="Normal 2 2 2 2 2 3 7 14" xfId="4141" xr:uid="{285C32D0-436A-4BE5-ACA2-9A10CA45EE2A}"/>
    <cellStyle name="Normal 2 2 2 2 2 3 7 15" xfId="4142" xr:uid="{8FC3F685-2982-42DD-AB78-14D83AD119F9}"/>
    <cellStyle name="Normal 2 2 2 2 2 3 7 16" xfId="4143" xr:uid="{368D61CE-A529-4B3A-BEAB-33D79E50ED02}"/>
    <cellStyle name="Normal 2 2 2 2 2 3 7 17" xfId="4144" xr:uid="{DD474B82-63F4-4E57-BAD7-3CDCF191F50E}"/>
    <cellStyle name="Normal 2 2 2 2 2 3 7 18" xfId="4145" xr:uid="{99284835-CF21-433D-A4B9-72F48A47C930}"/>
    <cellStyle name="Normal 2 2 2 2 2 3 7 19" xfId="4146" xr:uid="{464E41CA-8262-45B9-B4A6-DC5508EC3B61}"/>
    <cellStyle name="Normal 2 2 2 2 2 3 7 2" xfId="4147" xr:uid="{077A1A37-B2B0-42DC-8CF1-3478895C3913}"/>
    <cellStyle name="Normal 2 2 2 2 2 3 7 20" xfId="4148" xr:uid="{8D67F372-1264-4E90-817E-16180B5AEAA7}"/>
    <cellStyle name="Normal 2 2 2 2 2 3 7 3" xfId="4149" xr:uid="{70F9A386-94F6-4F9C-A1DC-AB8CCFC86892}"/>
    <cellStyle name="Normal 2 2 2 2 2 3 7 4" xfId="4150" xr:uid="{2D9AD2EB-31F9-4D52-A609-15B47E36D6EB}"/>
    <cellStyle name="Normal 2 2 2 2 2 3 7 5" xfId="4151" xr:uid="{0411BA11-7E4F-4C25-9290-32C644AD36E7}"/>
    <cellStyle name="Normal 2 2 2 2 2 3 7 6" xfId="4152" xr:uid="{A7041BDF-6188-48B6-8DAC-D0498E80DAEB}"/>
    <cellStyle name="Normal 2 2 2 2 2 3 7 7" xfId="4153" xr:uid="{D1A9AFF8-20FA-4134-A86C-9FA3A657892C}"/>
    <cellStyle name="Normal 2 2 2 2 2 3 7 8" xfId="4154" xr:uid="{D633206C-103D-488A-8187-C2E6011379F6}"/>
    <cellStyle name="Normal 2 2 2 2 2 3 7 9" xfId="4155" xr:uid="{517D7404-2716-4905-9BE9-37570522B94F}"/>
    <cellStyle name="Normal 2 2 2 2 2 3 8" xfId="4156" xr:uid="{B8054921-938A-4748-989F-E51B4ED522D4}"/>
    <cellStyle name="Normal 2 2 2 2 2 3 8 10" xfId="4157" xr:uid="{B8B3EF63-498D-48D2-93A2-6A594F2B9372}"/>
    <cellStyle name="Normal 2 2 2 2 2 3 8 11" xfId="4158" xr:uid="{F21BBAF2-0B79-440F-8C89-C2282DBF8E47}"/>
    <cellStyle name="Normal 2 2 2 2 2 3 8 12" xfId="4159" xr:uid="{4DFB53B3-0024-4EE9-A659-0515B3AF3EA6}"/>
    <cellStyle name="Normal 2 2 2 2 2 3 8 13" xfId="4160" xr:uid="{3E66E3F3-C00A-45A8-8FF7-3A73DC239649}"/>
    <cellStyle name="Normal 2 2 2 2 2 3 8 14" xfId="4161" xr:uid="{5FC9762C-CAE6-4CC6-B490-C2EDB3355C5A}"/>
    <cellStyle name="Normal 2 2 2 2 2 3 8 15" xfId="4162" xr:uid="{33029FCD-8C6D-413D-B1DD-8BECD05B0211}"/>
    <cellStyle name="Normal 2 2 2 2 2 3 8 16" xfId="4163" xr:uid="{070C8B1A-85CC-406F-A8D8-2224A570C95F}"/>
    <cellStyle name="Normal 2 2 2 2 2 3 8 17" xfId="4164" xr:uid="{947D9E9B-5B5F-480C-B978-55C924774EB0}"/>
    <cellStyle name="Normal 2 2 2 2 2 3 8 18" xfId="4165" xr:uid="{5F2CB795-BB95-446A-85E0-2A5B13A81277}"/>
    <cellStyle name="Normal 2 2 2 2 2 3 8 19" xfId="4166" xr:uid="{07E8B9AD-BC8B-4734-BCC7-ED43521772D8}"/>
    <cellStyle name="Normal 2 2 2 2 2 3 8 2" xfId="4167" xr:uid="{CD849BEF-50D9-438D-9BD6-AC2EF648040B}"/>
    <cellStyle name="Normal 2 2 2 2 2 3 8 20" xfId="4168" xr:uid="{0C6BF445-5DEC-4207-BF85-5F898FC4E4D6}"/>
    <cellStyle name="Normal 2 2 2 2 2 3 8 3" xfId="4169" xr:uid="{DF58E73A-F11E-4800-BBC3-08570B02FB6A}"/>
    <cellStyle name="Normal 2 2 2 2 2 3 8 4" xfId="4170" xr:uid="{107A9D0D-85D2-482D-AE32-18AEE4E9EF29}"/>
    <cellStyle name="Normal 2 2 2 2 2 3 8 5" xfId="4171" xr:uid="{D516783B-A3FD-4BAB-9FFC-58683E5C8F9B}"/>
    <cellStyle name="Normal 2 2 2 2 2 3 8 6" xfId="4172" xr:uid="{930AE902-5D06-4914-8E99-0336DEF0224E}"/>
    <cellStyle name="Normal 2 2 2 2 2 3 8 7" xfId="4173" xr:uid="{6B888B91-1795-4FA2-9F98-FABDFCB65B64}"/>
    <cellStyle name="Normal 2 2 2 2 2 3 8 8" xfId="4174" xr:uid="{1DFB7ADC-32B8-462F-8C08-9FA14EAC1192}"/>
    <cellStyle name="Normal 2 2 2 2 2 3 8 9" xfId="4175" xr:uid="{636E0C36-A895-4B97-A212-FDAD4721896D}"/>
    <cellStyle name="Normal 2 2 2 2 2 3 9" xfId="4176" xr:uid="{8E02645A-63FD-4236-878F-894BF90BCAF9}"/>
    <cellStyle name="Normal 2 2 2 2 2 3 9 10" xfId="4177" xr:uid="{44266B02-07D0-42E5-91C7-05A4A998C259}"/>
    <cellStyle name="Normal 2 2 2 2 2 3 9 11" xfId="4178" xr:uid="{B351C571-2F89-4BBA-AFD0-248A3400C244}"/>
    <cellStyle name="Normal 2 2 2 2 2 3 9 12" xfId="4179" xr:uid="{B2C9CAD5-E042-4565-8E70-1E57CEAB5811}"/>
    <cellStyle name="Normal 2 2 2 2 2 3 9 13" xfId="4180" xr:uid="{1CEA569A-1D5F-43B0-A080-37D44EA96C18}"/>
    <cellStyle name="Normal 2 2 2 2 2 3 9 14" xfId="4181" xr:uid="{32648DD8-DBBD-460C-BF6D-07BEBAD95E96}"/>
    <cellStyle name="Normal 2 2 2 2 2 3 9 15" xfId="4182" xr:uid="{4DB944E0-41A8-4F47-B8B3-FFDF3E2DEE56}"/>
    <cellStyle name="Normal 2 2 2 2 2 3 9 16" xfId="4183" xr:uid="{8A61A696-2B7C-457B-A3E1-DFA2E8C019ED}"/>
    <cellStyle name="Normal 2 2 2 2 2 3 9 17" xfId="4184" xr:uid="{391A03CB-39C4-4F83-9238-F36832201509}"/>
    <cellStyle name="Normal 2 2 2 2 2 3 9 18" xfId="4185" xr:uid="{E80728DD-003F-4662-AE8E-CB7105D27542}"/>
    <cellStyle name="Normal 2 2 2 2 2 3 9 19" xfId="4186" xr:uid="{18803494-A422-4BCD-978B-EF6383471833}"/>
    <cellStyle name="Normal 2 2 2 2 2 3 9 2" xfId="4187" xr:uid="{C4D8F109-3CEA-4244-A77F-2BD4E02DE0DD}"/>
    <cellStyle name="Normal 2 2 2 2 2 3 9 20" xfId="4188" xr:uid="{28172C35-368A-4E7C-8A32-600424A255A6}"/>
    <cellStyle name="Normal 2 2 2 2 2 3 9 3" xfId="4189" xr:uid="{77798CEA-AAB3-413E-A23D-315D06359339}"/>
    <cellStyle name="Normal 2 2 2 2 2 3 9 4" xfId="4190" xr:uid="{63F5B629-B463-42CC-AD21-04C98A1A485C}"/>
    <cellStyle name="Normal 2 2 2 2 2 3 9 5" xfId="4191" xr:uid="{B5320BC9-B2E2-479E-AC25-6906F83EE238}"/>
    <cellStyle name="Normal 2 2 2 2 2 3 9 6" xfId="4192" xr:uid="{4A6DB546-EE3B-4A5C-89E5-D26D4A38E91B}"/>
    <cellStyle name="Normal 2 2 2 2 2 3 9 7" xfId="4193" xr:uid="{2C00CCA6-4A44-49A8-BA02-BDA7EE37AC18}"/>
    <cellStyle name="Normal 2 2 2 2 2 3 9 8" xfId="4194" xr:uid="{CA705EF2-A0BA-4EA5-A404-57A100A98760}"/>
    <cellStyle name="Normal 2 2 2 2 2 3 9 9" xfId="4195" xr:uid="{68397A7F-6609-4EC4-87AA-42592332F4EB}"/>
    <cellStyle name="Normal 2 2 2 2 2 30" xfId="4196" xr:uid="{493CAFEE-132E-4A06-882A-F9BDCE84BF45}"/>
    <cellStyle name="Normal 2 2 2 2 2 31" xfId="4197" xr:uid="{F74B023E-BD57-4C49-A6A1-013F5BF8266F}"/>
    <cellStyle name="Normal 2 2 2 2 2 32" xfId="4198" xr:uid="{8E3A9156-8C6B-437F-B15F-2D004C93FB30}"/>
    <cellStyle name="Normal 2 2 2 2 2 33" xfId="4199" xr:uid="{9D0733F8-9D34-4CEA-8379-D77EB1FC985B}"/>
    <cellStyle name="Normal 2 2 2 2 2 34" xfId="4200" xr:uid="{05842D1C-B05B-4600-94D4-053424BD0590}"/>
    <cellStyle name="Normal 2 2 2 2 2 35" xfId="4201" xr:uid="{69F2D3FF-8022-45BE-886D-FD2BA4B0E8B3}"/>
    <cellStyle name="Normal 2 2 2 2 2 36" xfId="4202" xr:uid="{7282DCA3-5AED-471C-B2EA-F852DFA97523}"/>
    <cellStyle name="Normal 2 2 2 2 2 37" xfId="4203" xr:uid="{05666E4C-4B68-436F-863A-46B4964DBE1C}"/>
    <cellStyle name="Normal 2 2 2 2 2 38" xfId="4204" xr:uid="{CCD37411-2FE5-43D9-96B5-36A5D8C15D3B}"/>
    <cellStyle name="Normal 2 2 2 2 2 39" xfId="4205" xr:uid="{75ADAC3E-63A4-4CD3-84EA-02EEF5BCB6EB}"/>
    <cellStyle name="Normal 2 2 2 2 2 4" xfId="4206" xr:uid="{AB1D688F-16E7-4DCC-B7D0-21CA14A19000}"/>
    <cellStyle name="Normal 2 2 2 2 2 4 10" xfId="4207" xr:uid="{1C62BA43-C7AE-461F-81B5-53E4866F2454}"/>
    <cellStyle name="Normal 2 2 2 2 2 4 11" xfId="4208" xr:uid="{70FD7803-3BF7-4D69-9B6F-34A6EDCF7B7F}"/>
    <cellStyle name="Normal 2 2 2 2 2 4 12" xfId="4209" xr:uid="{F425D5CD-A4C8-4E34-B79F-E4EC345C4CBF}"/>
    <cellStyle name="Normal 2 2 2 2 2 4 13" xfId="4210" xr:uid="{3FF78AEC-5A59-4328-8DC9-6B00FD8A4F53}"/>
    <cellStyle name="Normal 2 2 2 2 2 4 14" xfId="4211" xr:uid="{4259C125-1547-4BC4-8FB5-E53B895D0B25}"/>
    <cellStyle name="Normal 2 2 2 2 2 4 15" xfId="4212" xr:uid="{361C57F5-2EEE-41BE-8EF1-82CAC3A92911}"/>
    <cellStyle name="Normal 2 2 2 2 2 4 16" xfId="4213" xr:uid="{3349EF0B-56BD-424C-B75F-0D2486746D24}"/>
    <cellStyle name="Normal 2 2 2 2 2 4 17" xfId="4214" xr:uid="{FFB97CAB-F0FC-41E7-8B96-DE9A22A1964A}"/>
    <cellStyle name="Normal 2 2 2 2 2 4 18" xfId="4215" xr:uid="{6918B6AA-C279-4EFC-AFFF-35985E2B61FC}"/>
    <cellStyle name="Normal 2 2 2 2 2 4 19" xfId="4216" xr:uid="{35DCC110-DD10-4F21-A42D-7B763ED7C124}"/>
    <cellStyle name="Normal 2 2 2 2 2 4 2" xfId="4217" xr:uid="{750C39A6-4E8A-4B18-B6D4-C87C698F12FC}"/>
    <cellStyle name="Normal 2 2 2 2 2 4 2 2" xfId="4218" xr:uid="{E4B09645-C163-4AF1-A231-D2374802537A}"/>
    <cellStyle name="Normal 2 2 2 2 2 4 2 3" xfId="4219" xr:uid="{B751D950-518B-4A5E-8429-ABE2EA3E9089}"/>
    <cellStyle name="Normal 2 2 2 2 2 4 2 4" xfId="4220" xr:uid="{58AC2439-B8DD-4314-8DC3-EAC384597B2E}"/>
    <cellStyle name="Normal 2 2 2 2 2 4 20" xfId="4221" xr:uid="{BB38FFBF-70A7-4432-AF23-9884F608E1CF}"/>
    <cellStyle name="Normal 2 2 2 2 2 4 21" xfId="4222" xr:uid="{10C14803-58D1-4FC5-8BEE-D406D69F872C}"/>
    <cellStyle name="Normal 2 2 2 2 2 4 22" xfId="4223" xr:uid="{2FFF326B-7AB7-4725-B2D8-95AB43E2DCDC}"/>
    <cellStyle name="Normal 2 2 2 2 2 4 23" xfId="4224" xr:uid="{E9CD01E8-9803-4D3A-A0F1-66ACADCCC7F0}"/>
    <cellStyle name="Normal 2 2 2 2 2 4 3" xfId="4225" xr:uid="{4FF16879-9521-4EAC-B627-FC387D174AE8}"/>
    <cellStyle name="Normal 2 2 2 2 2 4 3 2" xfId="4226" xr:uid="{0AF3F2EA-65D5-4124-8548-388CE37AF892}"/>
    <cellStyle name="Normal 2 2 2 2 2 4 4" xfId="4227" xr:uid="{13EDA8AB-B657-4F80-9FEB-D8E6BF8B00D3}"/>
    <cellStyle name="Normal 2 2 2 2 2 4 4 2" xfId="4228" xr:uid="{43232321-E32B-497A-9BAF-D17EDB7E3ED5}"/>
    <cellStyle name="Normal 2 2 2 2 2 4 5" xfId="4229" xr:uid="{407DB690-2DA4-4A2F-A3C6-B7AE4C9A9EF2}"/>
    <cellStyle name="Normal 2 2 2 2 2 4 6" xfId="4230" xr:uid="{AD272C19-7AA3-49CC-8389-3838D6957188}"/>
    <cellStyle name="Normal 2 2 2 2 2 4 7" xfId="4231" xr:uid="{0731B0B5-93F8-4FB7-926E-9E1EDB328E53}"/>
    <cellStyle name="Normal 2 2 2 2 2 4 8" xfId="4232" xr:uid="{B47E021A-2D05-45B9-A5C7-C25EE58DAF9B}"/>
    <cellStyle name="Normal 2 2 2 2 2 4 9" xfId="4233" xr:uid="{43D841D6-8C26-4AEF-97B7-C6D158D03686}"/>
    <cellStyle name="Normal 2 2 2 2 2 40" xfId="4234" xr:uid="{AA14AC9D-D933-4C10-B4C3-9D3F1F483E87}"/>
    <cellStyle name="Normal 2 2 2 2 2 41" xfId="4235" xr:uid="{B7C61DB9-CC12-4BC4-833F-286D551F0B79}"/>
    <cellStyle name="Normal 2 2 2 2 2 5" xfId="4236" xr:uid="{3D79FE0A-3184-4549-9B0D-DB8151211D49}"/>
    <cellStyle name="Normal 2 2 2 2 2 5 10" xfId="4237" xr:uid="{880DB0D0-7968-4371-8A46-1CEEB6297C53}"/>
    <cellStyle name="Normal 2 2 2 2 2 5 11" xfId="4238" xr:uid="{EF70078F-3C08-4EFE-8FB1-03D4D1AC320E}"/>
    <cellStyle name="Normal 2 2 2 2 2 5 12" xfId="4239" xr:uid="{1C73A8A6-32F9-4A34-915E-D738249C8D04}"/>
    <cellStyle name="Normal 2 2 2 2 2 5 13" xfId="4240" xr:uid="{9D0E9035-9D0B-4C60-B5B3-7EAB31D4F378}"/>
    <cellStyle name="Normal 2 2 2 2 2 5 14" xfId="4241" xr:uid="{64FD5856-5525-4839-B368-9F5B532D65F0}"/>
    <cellStyle name="Normal 2 2 2 2 2 5 15" xfId="4242" xr:uid="{0FF5AB5B-4A08-48D9-B0D8-EB249C42ED0A}"/>
    <cellStyle name="Normal 2 2 2 2 2 5 16" xfId="4243" xr:uid="{AD1200C4-477F-4E96-8B0D-7DFAB9EA486E}"/>
    <cellStyle name="Normal 2 2 2 2 2 5 17" xfId="4244" xr:uid="{0E43F383-CE16-472A-8EDF-86752EF902E3}"/>
    <cellStyle name="Normal 2 2 2 2 2 5 18" xfId="4245" xr:uid="{FF23E5B1-D7B6-4B96-8839-43B9E04245FD}"/>
    <cellStyle name="Normal 2 2 2 2 2 5 19" xfId="4246" xr:uid="{648C43D9-5863-4744-970D-3D90F6D5DC61}"/>
    <cellStyle name="Normal 2 2 2 2 2 5 2" xfId="4247" xr:uid="{93CAE4D4-E306-4954-9579-5DFFB7CE54CF}"/>
    <cellStyle name="Normal 2 2 2 2 2 5 2 2" xfId="4248" xr:uid="{9A31B41E-1AB1-4E08-AF98-1CC22C6DED8E}"/>
    <cellStyle name="Normal 2 2 2 2 2 5 2 2 2" xfId="4249" xr:uid="{A514D38F-CB4C-4422-B634-8342B0D690CA}"/>
    <cellStyle name="Normal 2 2 2 2 2 5 2 2 2 2" xfId="4250" xr:uid="{8F2056A5-23D3-4EF0-BD98-D27A009A9B09}"/>
    <cellStyle name="Normal 2 2 2 2 2 5 2 2 3" xfId="4251" xr:uid="{49FE7807-5FD3-419C-B5A0-EEE54916D7D2}"/>
    <cellStyle name="Normal 2 2 2 2 2 5 2 3" xfId="4252" xr:uid="{17FDBB17-13B8-4C31-A280-69F814BA7492}"/>
    <cellStyle name="Normal 2 2 2 2 2 5 2 4" xfId="4253" xr:uid="{3B11CC90-314A-48F2-B166-425866CF8C4A}"/>
    <cellStyle name="Normal 2 2 2 2 2 5 2 5" xfId="4254" xr:uid="{314CA51F-E947-467B-BB9C-9D731AC2E2FB}"/>
    <cellStyle name="Normal 2 2 2 2 2 5 20" xfId="4255" xr:uid="{4DF02EF9-4D1D-46AB-AEC9-A45F762F4F7A}"/>
    <cellStyle name="Normal 2 2 2 2 2 5 21" xfId="4256" xr:uid="{53A2DBC1-AC5B-41E1-AE09-D598B9FE10B8}"/>
    <cellStyle name="Normal 2 2 2 2 2 5 22" xfId="4257" xr:uid="{2C87AB6C-E3F6-4AD9-928C-7D4B6DA479BB}"/>
    <cellStyle name="Normal 2 2 2 2 2 5 23" xfId="4258" xr:uid="{1C5F4994-15DF-4EF6-90D4-A1083DDFD5C8}"/>
    <cellStyle name="Normal 2 2 2 2 2 5 3" xfId="4259" xr:uid="{8728EF23-BB3D-4035-B298-A77FC7EA1C55}"/>
    <cellStyle name="Normal 2 2 2 2 2 5 3 2" xfId="4260" xr:uid="{E5EFFCEC-AE67-4533-BFCA-E3A40D8BA7DE}"/>
    <cellStyle name="Normal 2 2 2 2 2 5 4" xfId="4261" xr:uid="{FA376F11-4BEE-43ED-8DD0-C707DC2D6DDF}"/>
    <cellStyle name="Normal 2 2 2 2 2 5 4 2" xfId="4262" xr:uid="{13909C05-AF49-4297-9B1C-34F49F7C9F08}"/>
    <cellStyle name="Normal 2 2 2 2 2 5 5" xfId="4263" xr:uid="{638C765C-E323-40F9-A72B-D7EB395EADA0}"/>
    <cellStyle name="Normal 2 2 2 2 2 5 6" xfId="4264" xr:uid="{C7A8FA19-6445-467D-A0AA-B5961C2C55FF}"/>
    <cellStyle name="Normal 2 2 2 2 2 5 7" xfId="4265" xr:uid="{2E3D4C82-812E-40CD-B117-3B8A0B90BE0B}"/>
    <cellStyle name="Normal 2 2 2 2 2 5 8" xfId="4266" xr:uid="{EB9EE232-066F-443F-8A3D-1F58F7B3DEC7}"/>
    <cellStyle name="Normal 2 2 2 2 2 5 9" xfId="4267" xr:uid="{755A09DB-C76F-4845-8E4F-C0B57D80572F}"/>
    <cellStyle name="Normal 2 2 2 2 2 6" xfId="4268" xr:uid="{434455F8-F56D-4623-B470-D1A02DA38D87}"/>
    <cellStyle name="Normal 2 2 2 2 2 6 10" xfId="4269" xr:uid="{7CEE57B2-D85D-4522-9FBD-549BDC38DBE7}"/>
    <cellStyle name="Normal 2 2 2 2 2 6 11" xfId="4270" xr:uid="{2337C5E8-00BD-403E-97AB-ABF2DA173004}"/>
    <cellStyle name="Normal 2 2 2 2 2 6 12" xfId="4271" xr:uid="{5F4A6F14-90B4-406D-8BDC-690FF913A663}"/>
    <cellStyle name="Normal 2 2 2 2 2 6 13" xfId="4272" xr:uid="{F2FB15AE-8647-4781-9476-01FFAB984505}"/>
    <cellStyle name="Normal 2 2 2 2 2 6 14" xfId="4273" xr:uid="{D336D6FF-E828-463A-B287-47DA84BEED2B}"/>
    <cellStyle name="Normal 2 2 2 2 2 6 15" xfId="4274" xr:uid="{64DE2F6F-45A7-4F12-8240-CD6CA9708FB3}"/>
    <cellStyle name="Normal 2 2 2 2 2 6 16" xfId="4275" xr:uid="{8AA80C8C-8A43-4BD5-A403-91C442D5583E}"/>
    <cellStyle name="Normal 2 2 2 2 2 6 17" xfId="4276" xr:uid="{2ADE71CB-4BF2-42A8-9926-93B2622C959C}"/>
    <cellStyle name="Normal 2 2 2 2 2 6 18" xfId="4277" xr:uid="{AE9B6827-F551-4D98-ACAD-0F9BF6C5149F}"/>
    <cellStyle name="Normal 2 2 2 2 2 6 19" xfId="4278" xr:uid="{0E11660D-2488-4AD9-B9DC-68994174ABBF}"/>
    <cellStyle name="Normal 2 2 2 2 2 6 2" xfId="4279" xr:uid="{45C77D33-4FEE-4DCB-9123-68519F9F11B5}"/>
    <cellStyle name="Normal 2 2 2 2 2 6 2 2" xfId="4280" xr:uid="{45D7037D-F6DA-4300-B6B9-9C4F8BBDA66D}"/>
    <cellStyle name="Normal 2 2 2 2 2 6 2 2 2" xfId="4281" xr:uid="{02E689F0-35C6-4B87-B63C-340A84EAE797}"/>
    <cellStyle name="Normal 2 2 2 2 2 6 2 2 3" xfId="4282" xr:uid="{63FCC1BC-C747-49FF-95DA-2F30E66A5A66}"/>
    <cellStyle name="Normal 2 2 2 2 2 6 2 3" xfId="4283" xr:uid="{4E7D1649-22D3-407B-9E8D-A309090C2712}"/>
    <cellStyle name="Normal 2 2 2 2 2 6 2 4" xfId="4284" xr:uid="{1975964C-BE6A-4B51-B27A-2102A841EE3F}"/>
    <cellStyle name="Normal 2 2 2 2 2 6 20" xfId="4285" xr:uid="{C60AAC68-F527-4BA3-87B4-7DCA41FEF422}"/>
    <cellStyle name="Normal 2 2 2 2 2 6 21" xfId="4286" xr:uid="{8AAE5BD3-3DC2-438D-A16B-0F071B114C54}"/>
    <cellStyle name="Normal 2 2 2 2 2 6 22" xfId="4287" xr:uid="{D89CE7DE-75C5-411F-B081-2F2EBB196EDD}"/>
    <cellStyle name="Normal 2 2 2 2 2 6 23" xfId="4288" xr:uid="{67BA8430-1463-41CC-B3B5-0319867F5448}"/>
    <cellStyle name="Normal 2 2 2 2 2 6 3" xfId="4289" xr:uid="{EDC87447-668B-4236-8E54-C1A5617BE20B}"/>
    <cellStyle name="Normal 2 2 2 2 2 6 3 2" xfId="4290" xr:uid="{EEB830EB-602C-4243-89A5-90CAF1D93AFC}"/>
    <cellStyle name="Normal 2 2 2 2 2 6 3 2 2" xfId="4291" xr:uid="{4D7231C1-0C31-4411-BE48-BD75A4C47792}"/>
    <cellStyle name="Normal 2 2 2 2 2 6 3 2 3" xfId="4292" xr:uid="{70E37F68-B4D3-4DFF-9CA7-8069A3BC159D}"/>
    <cellStyle name="Normal 2 2 2 2 2 6 3 3" xfId="4293" xr:uid="{90398E1E-A685-4F35-9680-556F0343CA8B}"/>
    <cellStyle name="Normal 2 2 2 2 2 6 3 4" xfId="4294" xr:uid="{AAF4311E-6AEF-490B-AFBE-EB439F3AA94A}"/>
    <cellStyle name="Normal 2 2 2 2 2 6 4" xfId="4295" xr:uid="{72AFCD22-FD4A-4FF1-BE63-2F709DBE0271}"/>
    <cellStyle name="Normal 2 2 2 2 2 6 4 2" xfId="4296" xr:uid="{B8A4ADA7-0B3E-44A5-83B0-F67FC3D213BA}"/>
    <cellStyle name="Normal 2 2 2 2 2 6 4 2 2" xfId="4297" xr:uid="{CDAFEC46-7D57-433C-BFC6-AF187535C891}"/>
    <cellStyle name="Normal 2 2 2 2 2 6 4 2 3" xfId="4298" xr:uid="{12FA4C96-1E2E-4E8B-BA27-ED1D61C3C969}"/>
    <cellStyle name="Normal 2 2 2 2 2 6 4 3" xfId="4299" xr:uid="{E57880F2-A356-4346-873B-425AA645F9E6}"/>
    <cellStyle name="Normal 2 2 2 2 2 6 4 4" xfId="4300" xr:uid="{1CF1BB50-6B83-4CD4-BD95-A44B675DDE8D}"/>
    <cellStyle name="Normal 2 2 2 2 2 6 5" xfId="4301" xr:uid="{D7A7533D-FCAA-4B90-94BF-3EF558D1E424}"/>
    <cellStyle name="Normal 2 2 2 2 2 6 6" xfId="4302" xr:uid="{CC21AD2A-A1E2-4914-935D-4C3F2F8AA4B4}"/>
    <cellStyle name="Normal 2 2 2 2 2 6 7" xfId="4303" xr:uid="{C3B0772C-33E6-4CC2-BE99-BD39707ACAE2}"/>
    <cellStyle name="Normal 2 2 2 2 2 6 8" xfId="4304" xr:uid="{6AA9103D-FBF5-436E-936C-C9202519879B}"/>
    <cellStyle name="Normal 2 2 2 2 2 6 9" xfId="4305" xr:uid="{945A462E-EC88-43E1-BAFB-9F7D4CBBC234}"/>
    <cellStyle name="Normal 2 2 2 2 2 7" xfId="4306" xr:uid="{51882C4A-E6AD-4DBD-87C6-BAB0E4B87209}"/>
    <cellStyle name="Normal 2 2 2 2 2 7 10" xfId="4307" xr:uid="{78DB1C14-4A80-4422-A9B1-79908E06B85C}"/>
    <cellStyle name="Normal 2 2 2 2 2 7 11" xfId="4308" xr:uid="{6890BF20-B504-4C7D-A611-DC2DF7CAC1C8}"/>
    <cellStyle name="Normal 2 2 2 2 2 7 12" xfId="4309" xr:uid="{0C98B508-1620-4DE1-9073-22B237D60A29}"/>
    <cellStyle name="Normal 2 2 2 2 2 7 13" xfId="4310" xr:uid="{868086AC-AF87-46E5-8020-96030255AB22}"/>
    <cellStyle name="Normal 2 2 2 2 2 7 14" xfId="4311" xr:uid="{99D0F10A-972B-4DF6-8D0B-EDF72523BED4}"/>
    <cellStyle name="Normal 2 2 2 2 2 7 15" xfId="4312" xr:uid="{7817CB5D-A8F3-41FF-B518-CFE9B5C5D1D2}"/>
    <cellStyle name="Normal 2 2 2 2 2 7 16" xfId="4313" xr:uid="{87CADF9E-CC81-402E-A6D1-5F6CBCAAE4D9}"/>
    <cellStyle name="Normal 2 2 2 2 2 7 17" xfId="4314" xr:uid="{8939F4BC-B572-4E3A-839B-919A96BA208F}"/>
    <cellStyle name="Normal 2 2 2 2 2 7 18" xfId="4315" xr:uid="{9BD7995E-1898-40DC-A728-4ACAC691A128}"/>
    <cellStyle name="Normal 2 2 2 2 2 7 19" xfId="4316" xr:uid="{12B08A04-3ED3-4D47-85F9-097F39BAB907}"/>
    <cellStyle name="Normal 2 2 2 2 2 7 2" xfId="4317" xr:uid="{3462C030-4EA9-441D-8732-4EB0023F1E61}"/>
    <cellStyle name="Normal 2 2 2 2 2 7 2 2" xfId="4318" xr:uid="{E7FF7D88-9E2F-4E2C-AF12-44D227328183}"/>
    <cellStyle name="Normal 2 2 2 2 2 7 2 2 2" xfId="4319" xr:uid="{853517FF-6A0C-486E-9BD5-CB4B0D520CE2}"/>
    <cellStyle name="Normal 2 2 2 2 2 7 2 2 3" xfId="4320" xr:uid="{87EA0858-544D-486E-A549-FEAD03D167F1}"/>
    <cellStyle name="Normal 2 2 2 2 2 7 2 3" xfId="4321" xr:uid="{3CF289F5-53D1-4F4F-BC5A-B05F2FBB22A8}"/>
    <cellStyle name="Normal 2 2 2 2 2 7 2 4" xfId="4322" xr:uid="{0FDADE46-3163-406A-9784-AFC79D89410F}"/>
    <cellStyle name="Normal 2 2 2 2 2 7 20" xfId="4323" xr:uid="{C883345A-C892-418B-93E3-4E9ABACEC06C}"/>
    <cellStyle name="Normal 2 2 2 2 2 7 21" xfId="4324" xr:uid="{83E9726C-BD82-4CDE-8188-D994B9E5CD93}"/>
    <cellStyle name="Normal 2 2 2 2 2 7 22" xfId="4325" xr:uid="{F3FDE49D-0D6F-4726-AD75-B633E909FF0F}"/>
    <cellStyle name="Normal 2 2 2 2 2 7 23" xfId="4326" xr:uid="{A5C0BDF6-B868-4401-A3D6-A5D59503DEE7}"/>
    <cellStyle name="Normal 2 2 2 2 2 7 3" xfId="4327" xr:uid="{0824C9C4-9C65-41A7-9158-620CD90FB8C7}"/>
    <cellStyle name="Normal 2 2 2 2 2 7 3 2" xfId="4328" xr:uid="{F56F687C-E0F1-4290-9D03-61CBD5E4C16D}"/>
    <cellStyle name="Normal 2 2 2 2 2 7 3 2 2" xfId="4329" xr:uid="{30B21776-65C9-49B5-B5F4-53F510FBCA61}"/>
    <cellStyle name="Normal 2 2 2 2 2 7 3 2 3" xfId="4330" xr:uid="{460D9C7B-14A7-465F-9075-8BF274107460}"/>
    <cellStyle name="Normal 2 2 2 2 2 7 3 3" xfId="4331" xr:uid="{416E289B-B14C-4BEA-9702-69BADD2FFC86}"/>
    <cellStyle name="Normal 2 2 2 2 2 7 3 4" xfId="4332" xr:uid="{A4BC55DA-DD68-4FF2-8ECF-125388F5802F}"/>
    <cellStyle name="Normal 2 2 2 2 2 7 4" xfId="4333" xr:uid="{8BA11E57-FCA5-46B9-8F29-EBBF545397D0}"/>
    <cellStyle name="Normal 2 2 2 2 2 7 4 2" xfId="4334" xr:uid="{22212E30-3B32-409F-A7BE-8D675D112433}"/>
    <cellStyle name="Normal 2 2 2 2 2 7 4 2 2" xfId="4335" xr:uid="{5B007BD3-D764-462B-8320-13B1E5887D7A}"/>
    <cellStyle name="Normal 2 2 2 2 2 7 4 2 3" xfId="4336" xr:uid="{8E66D7D3-ADC4-40FD-AB2E-B5ED34339108}"/>
    <cellStyle name="Normal 2 2 2 2 2 7 4 3" xfId="4337" xr:uid="{FBECC535-93A8-4527-A679-F381F6A513BB}"/>
    <cellStyle name="Normal 2 2 2 2 2 7 4 4" xfId="4338" xr:uid="{A27664A2-1EF5-4DCB-AFF1-59E6A170C1BC}"/>
    <cellStyle name="Normal 2 2 2 2 2 7 5" xfId="4339" xr:uid="{38B352F8-7D81-4192-8483-D287E15BE635}"/>
    <cellStyle name="Normal 2 2 2 2 2 7 6" xfId="4340" xr:uid="{112A727B-4CF0-4B8C-941F-1625DA48A2C2}"/>
    <cellStyle name="Normal 2 2 2 2 2 7 7" xfId="4341" xr:uid="{A39A0B14-F5E2-4550-8707-508B566BCEC5}"/>
    <cellStyle name="Normal 2 2 2 2 2 7 8" xfId="4342" xr:uid="{D489349A-CDDE-418D-AE90-28E1D72EFF44}"/>
    <cellStyle name="Normal 2 2 2 2 2 7 9" xfId="4343" xr:uid="{7B13CB19-9F83-462D-9125-7AA64CDC9B69}"/>
    <cellStyle name="Normal 2 2 2 2 2 8" xfId="4344" xr:uid="{0A372C8A-61A1-41D6-A54F-FE2EEB424387}"/>
    <cellStyle name="Normal 2 2 2 2 2 8 10" xfId="4345" xr:uid="{29498145-33F2-4B08-B141-69CED732C383}"/>
    <cellStyle name="Normal 2 2 2 2 2 8 11" xfId="4346" xr:uid="{3DF15A9A-B7F9-458B-B5B1-13CFD0B539D1}"/>
    <cellStyle name="Normal 2 2 2 2 2 8 12" xfId="4347" xr:uid="{241770FF-2437-4F82-A08D-7D46DC1287F7}"/>
    <cellStyle name="Normal 2 2 2 2 2 8 13" xfId="4348" xr:uid="{2A556AFA-3BBD-4182-9B8D-8A2A6418164A}"/>
    <cellStyle name="Normal 2 2 2 2 2 8 14" xfId="4349" xr:uid="{920AE98E-48E5-43B2-A710-6D2E7CAB8FAC}"/>
    <cellStyle name="Normal 2 2 2 2 2 8 15" xfId="4350" xr:uid="{66FF2065-F9BA-427B-931B-635D04C3563C}"/>
    <cellStyle name="Normal 2 2 2 2 2 8 16" xfId="4351" xr:uid="{A35F2B43-29FF-4ADF-BDAA-C33BA36FD551}"/>
    <cellStyle name="Normal 2 2 2 2 2 8 17" xfId="4352" xr:uid="{EF248EA1-77A8-494B-9731-12829E648123}"/>
    <cellStyle name="Normal 2 2 2 2 2 8 18" xfId="4353" xr:uid="{79533D0B-F98D-4046-980A-DFA01BFF96B4}"/>
    <cellStyle name="Normal 2 2 2 2 2 8 19" xfId="4354" xr:uid="{5A6AEAC4-4A6F-4A58-AD4E-04C423039A85}"/>
    <cellStyle name="Normal 2 2 2 2 2 8 2" xfId="4355" xr:uid="{68E2D6F0-C465-4A29-B5FB-5929C1753A7F}"/>
    <cellStyle name="Normal 2 2 2 2 2 8 20" xfId="4356" xr:uid="{36A03020-59F1-402F-B30B-E314CDCA5415}"/>
    <cellStyle name="Normal 2 2 2 2 2 8 21" xfId="4357" xr:uid="{8EE6BF5B-EFB1-4D87-A179-E52AEABE3728}"/>
    <cellStyle name="Normal 2 2 2 2 2 8 22" xfId="4358" xr:uid="{5BAA64A1-026B-497D-B9EF-A2C727EADE7D}"/>
    <cellStyle name="Normal 2 2 2 2 2 8 23" xfId="4359" xr:uid="{DE1DCC7E-7A21-4E4A-AF7C-FD5F1F7AE68C}"/>
    <cellStyle name="Normal 2 2 2 2 2 8 3" xfId="4360" xr:uid="{85E94FEF-47B8-47BB-A3F7-D48ED8625F55}"/>
    <cellStyle name="Normal 2 2 2 2 2 8 4" xfId="4361" xr:uid="{47F563F6-2CE3-47F6-904C-82C8233AAE3B}"/>
    <cellStyle name="Normal 2 2 2 2 2 8 5" xfId="4362" xr:uid="{7A215337-D8C2-4DF9-BBD8-D7ACC7A8319C}"/>
    <cellStyle name="Normal 2 2 2 2 2 8 6" xfId="4363" xr:uid="{002C09F9-5AFE-4BA2-AF19-61E3793F8EB8}"/>
    <cellStyle name="Normal 2 2 2 2 2 8 7" xfId="4364" xr:uid="{AB93C60B-DDBA-47C1-BAE4-F6C8AE897661}"/>
    <cellStyle name="Normal 2 2 2 2 2 8 8" xfId="4365" xr:uid="{7CFDE1F3-C29E-4FA9-A6E1-7B0EF08E42F8}"/>
    <cellStyle name="Normal 2 2 2 2 2 8 9" xfId="4366" xr:uid="{021BB82F-8B77-4A61-85F7-BB93A9F6059D}"/>
    <cellStyle name="Normal 2 2 2 2 2 9" xfId="4367" xr:uid="{8092A552-434F-47E5-9153-A429156F583F}"/>
    <cellStyle name="Normal 2 2 2 2 2 9 10" xfId="4368" xr:uid="{EDA20824-6FCA-47FD-8D4C-73B61244F1DF}"/>
    <cellStyle name="Normal 2 2 2 2 2 9 11" xfId="4369" xr:uid="{FEBAB7BE-1909-42B0-9117-D1B9D5D58534}"/>
    <cellStyle name="Normal 2 2 2 2 2 9 12" xfId="4370" xr:uid="{A07D57F3-E7C5-49E4-B759-55551DA5EFD7}"/>
    <cellStyle name="Normal 2 2 2 2 2 9 13" xfId="4371" xr:uid="{BAA215BC-95FC-4E0D-AEBB-CC8D4C5072C1}"/>
    <cellStyle name="Normal 2 2 2 2 2 9 14" xfId="4372" xr:uid="{478D08B4-B4CA-4F5E-9BA2-BAF85F899B83}"/>
    <cellStyle name="Normal 2 2 2 2 2 9 15" xfId="4373" xr:uid="{9AE71A08-08D4-4B75-BB72-20467B4F7535}"/>
    <cellStyle name="Normal 2 2 2 2 2 9 16" xfId="4374" xr:uid="{BEDD5304-3217-4DFF-BC85-8C0C1E4BDB81}"/>
    <cellStyle name="Normal 2 2 2 2 2 9 17" xfId="4375" xr:uid="{F89C9A31-7908-46BB-91C3-980FB5AAB39A}"/>
    <cellStyle name="Normal 2 2 2 2 2 9 18" xfId="4376" xr:uid="{3681B7E7-3C6D-4A3F-8FFE-865ED18EA6C9}"/>
    <cellStyle name="Normal 2 2 2 2 2 9 19" xfId="4377" xr:uid="{38C1B2C4-D449-4A0B-9AF4-A61A8EA5950A}"/>
    <cellStyle name="Normal 2 2 2 2 2 9 2" xfId="4378" xr:uid="{4BC4A039-3905-414C-ACDB-4E64BA877EE5}"/>
    <cellStyle name="Normal 2 2 2 2 2 9 20" xfId="4379" xr:uid="{9D782862-3FB1-47EA-99D0-2F63D6F2C879}"/>
    <cellStyle name="Normal 2 2 2 2 2 9 21" xfId="4380" xr:uid="{BB1A0A9D-EE72-44D4-BF24-DE23C1D0504A}"/>
    <cellStyle name="Normal 2 2 2 2 2 9 22" xfId="4381" xr:uid="{D181B607-24BB-45FF-8932-43D710A475D3}"/>
    <cellStyle name="Normal 2 2 2 2 2 9 23" xfId="4382" xr:uid="{CB64268B-D1D9-4B16-B5AF-505C5205574B}"/>
    <cellStyle name="Normal 2 2 2 2 2 9 3" xfId="4383" xr:uid="{DF100031-21A0-4D99-B185-212A255CCF8E}"/>
    <cellStyle name="Normal 2 2 2 2 2 9 4" xfId="4384" xr:uid="{1176B8A7-8DE8-4577-8CF3-8F5BDCA5B0D9}"/>
    <cellStyle name="Normal 2 2 2 2 2 9 5" xfId="4385" xr:uid="{E9D46E57-C7CC-467C-8996-4B0AC8F3BFE2}"/>
    <cellStyle name="Normal 2 2 2 2 2 9 6" xfId="4386" xr:uid="{1015D3BD-DD03-476F-B4F9-E2C80EEA6E79}"/>
    <cellStyle name="Normal 2 2 2 2 2 9 7" xfId="4387" xr:uid="{B8F5A86A-7B2A-4924-BC36-D9B91EEA9655}"/>
    <cellStyle name="Normal 2 2 2 2 2 9 8" xfId="4388" xr:uid="{B6B8B313-16C3-4A7D-A584-347B00AB2EF1}"/>
    <cellStyle name="Normal 2 2 2 2 2 9 9" xfId="4389" xr:uid="{5E42369B-D5C0-49A7-8470-592309F359C8}"/>
    <cellStyle name="Normal 2 2 2 2 20" xfId="4390" xr:uid="{2CFACA48-1481-40B4-8E50-BF22EAB5DCE9}"/>
    <cellStyle name="Normal 2 2 2 2 20 2" xfId="4391" xr:uid="{DD3DA134-0D25-48A6-A009-62B417A46942}"/>
    <cellStyle name="Normal 2 2 2 2 20 2 2" xfId="4392" xr:uid="{A34EEDCB-D978-42AC-89D2-90991FA82D5A}"/>
    <cellStyle name="Normal 2 2 2 2 20 2 3" xfId="4393" xr:uid="{64F66814-67AD-4473-98E9-560A250306B2}"/>
    <cellStyle name="Normal 2 2 2 2 20 3" xfId="4394" xr:uid="{EB04A399-6846-45D8-A7E9-32746071FD48}"/>
    <cellStyle name="Normal 2 2 2 2 20 4" xfId="4395" xr:uid="{1DDF3BE5-729A-4D4A-862F-52B480288319}"/>
    <cellStyle name="Normal 2 2 2 2 21" xfId="4396" xr:uid="{7A83B2D7-81FE-444B-8098-95C39F4268A9}"/>
    <cellStyle name="Normal 2 2 2 2 21 2" xfId="4397" xr:uid="{310B0EC5-00A1-4AD2-BC35-7D371FDDEBA1}"/>
    <cellStyle name="Normal 2 2 2 2 21 2 2" xfId="4398" xr:uid="{F724891B-5FB5-405B-A663-A0615E1621C3}"/>
    <cellStyle name="Normal 2 2 2 2 21 2 3" xfId="4399" xr:uid="{556F300D-6C2B-40D6-9C70-D67D36255620}"/>
    <cellStyle name="Normal 2 2 2 2 21 3" xfId="4400" xr:uid="{37553B32-4E41-41B5-AB5D-772E387DAF4A}"/>
    <cellStyle name="Normal 2 2 2 2 21 4" xfId="4401" xr:uid="{45919D2B-DF1A-4CB1-BDAC-0E7668A14983}"/>
    <cellStyle name="Normal 2 2 2 2 22" xfId="4402" xr:uid="{CCCC45FB-142E-4E70-A8DE-59BE66523C8F}"/>
    <cellStyle name="Normal 2 2 2 2 22 2" xfId="4403" xr:uid="{C2765616-184C-4BD3-808C-52AC7387DB33}"/>
    <cellStyle name="Normal 2 2 2 2 22 2 2" xfId="4404" xr:uid="{D04C9677-DC7A-4FBA-AFB0-287F8DB1B9BA}"/>
    <cellStyle name="Normal 2 2 2 2 22 2 3" xfId="4405" xr:uid="{D616AB6D-FB69-4DD9-9E5E-5089FEED4FA6}"/>
    <cellStyle name="Normal 2 2 2 2 22 3" xfId="4406" xr:uid="{04217985-396C-44AD-90BB-BBCE16DA232A}"/>
    <cellStyle name="Normal 2 2 2 2 22 4" xfId="4407" xr:uid="{C2DC66D2-7E37-4EC8-905D-F62FEC90AF3A}"/>
    <cellStyle name="Normal 2 2 2 2 23" xfId="4408" xr:uid="{77DD20E1-0F84-4F67-85A9-158B37BC9FB2}"/>
    <cellStyle name="Normal 2 2 2 2 23 2" xfId="4409" xr:uid="{24F48B75-16E4-4D59-ABA9-BD0FA5847C11}"/>
    <cellStyle name="Normal 2 2 2 2 23 2 2" xfId="4410" xr:uid="{36C1B874-6C00-417F-8B82-BE8241190C48}"/>
    <cellStyle name="Normal 2 2 2 2 23 2 3" xfId="4411" xr:uid="{D291B05A-260E-418F-8E8B-218E5C563F72}"/>
    <cellStyle name="Normal 2 2 2 2 23 3" xfId="4412" xr:uid="{2F5DDAE6-9134-4094-ACD8-455AD98AB7D4}"/>
    <cellStyle name="Normal 2 2 2 2 23 4" xfId="4413" xr:uid="{BB1A4CDC-53DB-4611-90B3-D43B935792C8}"/>
    <cellStyle name="Normal 2 2 2 2 24" xfId="4414" xr:uid="{F48613C8-D602-4094-BC29-1502F5564722}"/>
    <cellStyle name="Normal 2 2 2 2 24 2" xfId="4415" xr:uid="{07B4D132-9035-43ED-A9F5-9DD9CEB23F00}"/>
    <cellStyle name="Normal 2 2 2 2 24 2 2" xfId="4416" xr:uid="{F29D264D-C764-474A-8056-A64E6D436266}"/>
    <cellStyle name="Normal 2 2 2 2 24 2 3" xfId="4417" xr:uid="{50163390-951C-429D-845C-3E13397B1B66}"/>
    <cellStyle name="Normal 2 2 2 2 24 3" xfId="4418" xr:uid="{C9DDE8DF-65C1-4F0C-B715-7B1576222929}"/>
    <cellStyle name="Normal 2 2 2 2 24 4" xfId="4419" xr:uid="{0F63BD55-099B-4E6D-A133-7F40A707FE47}"/>
    <cellStyle name="Normal 2 2 2 2 25" xfId="4420" xr:uid="{90B1FACD-6E53-4BC7-9939-80C239466762}"/>
    <cellStyle name="Normal 2 2 2 2 25 2" xfId="4421" xr:uid="{68099A7D-F97A-4ACC-BE8F-089E355F638C}"/>
    <cellStyle name="Normal 2 2 2 2 25 2 2" xfId="4422" xr:uid="{4D9A4EE1-D9F1-4A05-9C7F-B564F1655920}"/>
    <cellStyle name="Normal 2 2 2 2 25 2 3" xfId="4423" xr:uid="{32C06895-9125-4150-9A2E-620A86407F6A}"/>
    <cellStyle name="Normal 2 2 2 2 25 3" xfId="4424" xr:uid="{17B40854-325B-4184-BDFA-3E45FA1199FB}"/>
    <cellStyle name="Normal 2 2 2 2 25 4" xfId="4425" xr:uid="{5BDB276E-7B2B-471B-81DC-B6854D79F8C5}"/>
    <cellStyle name="Normal 2 2 2 2 26" xfId="4426" xr:uid="{A97EC536-35AF-412E-9970-A482079FE18D}"/>
    <cellStyle name="Normal 2 2 2 2 26 2" xfId="4427" xr:uid="{31DC8055-133F-4D20-8D04-99894E0D25A0}"/>
    <cellStyle name="Normal 2 2 2 2 26 2 2" xfId="4428" xr:uid="{520B1F64-993F-4BDF-B25C-1C2D121EF576}"/>
    <cellStyle name="Normal 2 2 2 2 26 2 3" xfId="4429" xr:uid="{3B527705-1123-4B7A-A9A6-F14931172E06}"/>
    <cellStyle name="Normal 2 2 2 2 26 3" xfId="4430" xr:uid="{F5D87F4E-3B5D-4D3F-9818-766BFED9C898}"/>
    <cellStyle name="Normal 2 2 2 2 26 4" xfId="4431" xr:uid="{19476A27-3D1A-40D1-9564-6C2B697A73E1}"/>
    <cellStyle name="Normal 2 2 2 2 27" xfId="4432" xr:uid="{FC04E158-FF9E-43A6-A763-87AFE780DE9F}"/>
    <cellStyle name="Normal 2 2 2 2 27 2" xfId="4433" xr:uid="{367B58BA-AA88-43C3-A092-239D82B48309}"/>
    <cellStyle name="Normal 2 2 2 2 27 2 2" xfId="4434" xr:uid="{5338FC04-3952-408B-9C65-157175E74513}"/>
    <cellStyle name="Normal 2 2 2 2 27 2 3" xfId="4435" xr:uid="{7624236A-0625-45F7-AACB-424A80CF940B}"/>
    <cellStyle name="Normal 2 2 2 2 27 3" xfId="4436" xr:uid="{59C89AC2-9B53-4313-9111-6EF3478E920A}"/>
    <cellStyle name="Normal 2 2 2 2 27 4" xfId="4437" xr:uid="{4CD16878-780C-4528-B379-1E7DD6F3B5C9}"/>
    <cellStyle name="Normal 2 2 2 2 28" xfId="4438" xr:uid="{FA067456-E35E-4C40-A8AB-89FF95E4EA2E}"/>
    <cellStyle name="Normal 2 2 2 2 28 2" xfId="4439" xr:uid="{2EA012CF-FCE9-46B8-9CA2-880298FDA394}"/>
    <cellStyle name="Normal 2 2 2 2 28 2 2" xfId="4440" xr:uid="{D6F5C689-D952-4702-9535-28C9B5078772}"/>
    <cellStyle name="Normal 2 2 2 2 28 2 3" xfId="4441" xr:uid="{967495C9-A9D8-4DD6-AF43-E75DD8D7966E}"/>
    <cellStyle name="Normal 2 2 2 2 28 3" xfId="4442" xr:uid="{83DB0A66-686C-4581-B838-6D28EB814112}"/>
    <cellStyle name="Normal 2 2 2 2 28 4" xfId="4443" xr:uid="{24D43717-D554-4B6D-93D1-816497AF5883}"/>
    <cellStyle name="Normal 2 2 2 2 29" xfId="4444" xr:uid="{6AF7FA39-3894-4DF3-BA41-BFF6EBA5E1C8}"/>
    <cellStyle name="Normal 2 2 2 2 29 2" xfId="4445" xr:uid="{0BB6D130-EB04-494A-A9B9-C8C6084F1E3D}"/>
    <cellStyle name="Normal 2 2 2 2 29 2 2" xfId="4446" xr:uid="{07752B95-D7ED-4CD0-9883-862FAA8A767E}"/>
    <cellStyle name="Normal 2 2 2 2 29 2 3" xfId="4447" xr:uid="{2FB769E4-699B-40BA-A27C-770DBAEA35ED}"/>
    <cellStyle name="Normal 2 2 2 2 29 3" xfId="4448" xr:uid="{5124F5D5-38EB-4AF0-A6A7-D6A471CCCF2D}"/>
    <cellStyle name="Normal 2 2 2 2 29 4" xfId="4449" xr:uid="{DF6CF8D5-A616-4F51-92C3-2BA5D7A03781}"/>
    <cellStyle name="Normal 2 2 2 2 3" xfId="4450" xr:uid="{18D65BA8-C599-45DE-BA09-EDC66C6BD2B4}"/>
    <cellStyle name="Normal 2 2 2 2 3 10" xfId="4451" xr:uid="{E94E4895-8DB2-47DC-ADA9-BD749D39D4B9}"/>
    <cellStyle name="Normal 2 2 2 2 3 10 10" xfId="4452" xr:uid="{F10BCB51-BD93-4339-A3D8-EE4E07BCD377}"/>
    <cellStyle name="Normal 2 2 2 2 3 10 11" xfId="4453" xr:uid="{AB4DB16A-BD54-4F08-BE76-7A9037B9859C}"/>
    <cellStyle name="Normal 2 2 2 2 3 10 12" xfId="4454" xr:uid="{239F50FA-06F7-4B11-B258-D4B1AF6B4532}"/>
    <cellStyle name="Normal 2 2 2 2 3 10 13" xfId="4455" xr:uid="{0C0320BD-05EC-4CE6-9113-315792DC0D3E}"/>
    <cellStyle name="Normal 2 2 2 2 3 10 14" xfId="4456" xr:uid="{9F10B7DB-8160-496D-AADC-34C8E714F0D3}"/>
    <cellStyle name="Normal 2 2 2 2 3 10 15" xfId="4457" xr:uid="{4FFA3509-E0FE-4855-A520-B08B61AC355A}"/>
    <cellStyle name="Normal 2 2 2 2 3 10 16" xfId="4458" xr:uid="{44616BE1-A795-4554-9EFD-1C8A5CE285A2}"/>
    <cellStyle name="Normal 2 2 2 2 3 10 17" xfId="4459" xr:uid="{B707DD7F-3E66-4500-9483-DC8289FEEC79}"/>
    <cellStyle name="Normal 2 2 2 2 3 10 18" xfId="4460" xr:uid="{B488C40C-49ED-48CB-9C44-1D99E94B8D77}"/>
    <cellStyle name="Normal 2 2 2 2 3 10 19" xfId="4461" xr:uid="{DA8B6D3D-1F23-45C6-BDE3-F15D86D1B739}"/>
    <cellStyle name="Normal 2 2 2 2 3 10 2" xfId="4462" xr:uid="{AABBA5AC-0E06-420D-BCEA-7C76839EB66D}"/>
    <cellStyle name="Normal 2 2 2 2 3 10 20" xfId="4463" xr:uid="{88958E49-DF34-430F-A1F9-0E05FBCF4EED}"/>
    <cellStyle name="Normal 2 2 2 2 3 10 3" xfId="4464" xr:uid="{4A75FDA6-1F07-4C63-9F33-E1B203CE0C92}"/>
    <cellStyle name="Normal 2 2 2 2 3 10 4" xfId="4465" xr:uid="{A52AB425-3C2E-4B00-A508-C50C41CAE98C}"/>
    <cellStyle name="Normal 2 2 2 2 3 10 5" xfId="4466" xr:uid="{0F9641FC-ACF0-4D4F-825D-695E8D242C67}"/>
    <cellStyle name="Normal 2 2 2 2 3 10 6" xfId="4467" xr:uid="{DC615F57-B21B-4182-846B-5A86944F74FE}"/>
    <cellStyle name="Normal 2 2 2 2 3 10 7" xfId="4468" xr:uid="{C4E3A6DC-B7FE-44C5-9B87-9E51AE0BD848}"/>
    <cellStyle name="Normal 2 2 2 2 3 10 8" xfId="4469" xr:uid="{78F66019-CE7C-457E-A956-13480C20F189}"/>
    <cellStyle name="Normal 2 2 2 2 3 10 9" xfId="4470" xr:uid="{F9BC9FF4-A4F0-42AC-B2BB-5092C2049068}"/>
    <cellStyle name="Normal 2 2 2 2 3 11" xfId="4471" xr:uid="{3F77E204-9B14-4A43-AB38-39A9EFC3B933}"/>
    <cellStyle name="Normal 2 2 2 2 3 11 10" xfId="4472" xr:uid="{B22DFD7C-CACF-4C73-8441-9CD7948ED1F6}"/>
    <cellStyle name="Normal 2 2 2 2 3 11 11" xfId="4473" xr:uid="{B1C5B869-FEF3-4660-8D52-998667F819CB}"/>
    <cellStyle name="Normal 2 2 2 2 3 11 12" xfId="4474" xr:uid="{08E17E8A-F481-42E7-9634-BA701BFE9701}"/>
    <cellStyle name="Normal 2 2 2 2 3 11 13" xfId="4475" xr:uid="{39A20452-75CE-45FF-9175-443531397978}"/>
    <cellStyle name="Normal 2 2 2 2 3 11 14" xfId="4476" xr:uid="{5291360C-6B5D-44C9-82F0-8456F1DEADEE}"/>
    <cellStyle name="Normal 2 2 2 2 3 11 15" xfId="4477" xr:uid="{DBA141B4-EB3C-4EE7-B446-5B6D47A6DE6A}"/>
    <cellStyle name="Normal 2 2 2 2 3 11 16" xfId="4478" xr:uid="{BE76CE46-E4A5-41C6-8F24-83501C7BF27F}"/>
    <cellStyle name="Normal 2 2 2 2 3 11 17" xfId="4479" xr:uid="{2C80458B-44CD-4EF2-A66A-2802059F4729}"/>
    <cellStyle name="Normal 2 2 2 2 3 11 18" xfId="4480" xr:uid="{921105EF-621F-47DF-9108-7C11DEA3BAFE}"/>
    <cellStyle name="Normal 2 2 2 2 3 11 19" xfId="4481" xr:uid="{687FC8BA-BFC1-4F79-B6B7-C12E45E79EA5}"/>
    <cellStyle name="Normal 2 2 2 2 3 11 2" xfId="4482" xr:uid="{C1A3C8F7-6711-49C7-ACB3-8CD46B66D65E}"/>
    <cellStyle name="Normal 2 2 2 2 3 11 20" xfId="4483" xr:uid="{79072E52-FE49-4A58-B1ED-A2922C204FA9}"/>
    <cellStyle name="Normal 2 2 2 2 3 11 3" xfId="4484" xr:uid="{458AF88E-4CA0-4910-BD2F-9EF031DB08D6}"/>
    <cellStyle name="Normal 2 2 2 2 3 11 4" xfId="4485" xr:uid="{994CB08E-BBAE-4E28-812F-A2C17742CAEE}"/>
    <cellStyle name="Normal 2 2 2 2 3 11 5" xfId="4486" xr:uid="{E089B880-0F74-4636-B901-72074B5B74B8}"/>
    <cellStyle name="Normal 2 2 2 2 3 11 6" xfId="4487" xr:uid="{F35931E2-2CA5-476D-A1CF-F72F33D3CBCF}"/>
    <cellStyle name="Normal 2 2 2 2 3 11 7" xfId="4488" xr:uid="{84C2AF0D-E076-467D-A01D-57A07966500D}"/>
    <cellStyle name="Normal 2 2 2 2 3 11 8" xfId="4489" xr:uid="{A6FE1A8F-DCF6-4305-869E-FDA3C5D902DF}"/>
    <cellStyle name="Normal 2 2 2 2 3 11 9" xfId="4490" xr:uid="{C615BD20-FD13-400D-8EBD-ED6CEB37F79C}"/>
    <cellStyle name="Normal 2 2 2 2 3 12" xfId="4491" xr:uid="{B17A1884-BB4D-4F41-AEBC-EA9E489BBA5D}"/>
    <cellStyle name="Normal 2 2 2 2 3 13" xfId="4492" xr:uid="{66E29D79-D675-4ED2-B7CD-9F84DB310043}"/>
    <cellStyle name="Normal 2 2 2 2 3 14" xfId="4493" xr:uid="{8E6A8EBE-C39E-4D6B-9494-901A6A2E8F10}"/>
    <cellStyle name="Normal 2 2 2 2 3 15" xfId="4494" xr:uid="{47899A68-E7AB-4C73-AA65-529BED69E82C}"/>
    <cellStyle name="Normal 2 2 2 2 3 16" xfId="4495" xr:uid="{1433EB7C-A3F0-4197-8E40-0B105BA60A8A}"/>
    <cellStyle name="Normal 2 2 2 2 3 17" xfId="4496" xr:uid="{7F30D16B-7B62-41FE-B192-A632F0260A15}"/>
    <cellStyle name="Normal 2 2 2 2 3 18" xfId="4497" xr:uid="{FD44A452-5BB2-4887-BD91-1DC9D436F1A2}"/>
    <cellStyle name="Normal 2 2 2 2 3 19" xfId="4498" xr:uid="{84A6CF89-5762-4797-9CE8-958B8AA62D5B}"/>
    <cellStyle name="Normal 2 2 2 2 3 2" xfId="4499" xr:uid="{DB36AE6F-0E6B-4C8E-BC01-4E23804ABFFC}"/>
    <cellStyle name="Normal 2 2 2 2 3 2 10" xfId="4500" xr:uid="{27267FE2-6D50-4B6F-9E1B-11E77BD02F0A}"/>
    <cellStyle name="Normal 2 2 2 2 3 2 10 10" xfId="4501" xr:uid="{98E64EB9-B7FA-48B0-9DB6-E6ED4E89B5E0}"/>
    <cellStyle name="Normal 2 2 2 2 3 2 10 11" xfId="4502" xr:uid="{4DD17830-A746-4696-9D2D-8AE264159D28}"/>
    <cellStyle name="Normal 2 2 2 2 3 2 10 12" xfId="4503" xr:uid="{9501A2AF-F904-4531-8AA0-17FE3F0D189D}"/>
    <cellStyle name="Normal 2 2 2 2 3 2 10 13" xfId="4504" xr:uid="{C5F7D4AB-D267-4400-834B-E67389DCE8E4}"/>
    <cellStyle name="Normal 2 2 2 2 3 2 10 14" xfId="4505" xr:uid="{CD8830EF-731F-44A9-8002-2495AF813544}"/>
    <cellStyle name="Normal 2 2 2 2 3 2 10 15" xfId="4506" xr:uid="{28B7D210-2ABC-4421-A358-F2AD0444CBF9}"/>
    <cellStyle name="Normal 2 2 2 2 3 2 10 16" xfId="4507" xr:uid="{26F6684F-1C1C-4000-AAA5-35654A608143}"/>
    <cellStyle name="Normal 2 2 2 2 3 2 10 17" xfId="4508" xr:uid="{97A8F129-975D-4523-806F-3AC44852BBDD}"/>
    <cellStyle name="Normal 2 2 2 2 3 2 10 18" xfId="4509" xr:uid="{22F2AABB-FB42-4529-8312-343B1F1333EB}"/>
    <cellStyle name="Normal 2 2 2 2 3 2 10 19" xfId="4510" xr:uid="{CBEA0424-74DA-47C3-8D9B-E4D60A487F7E}"/>
    <cellStyle name="Normal 2 2 2 2 3 2 10 2" xfId="4511" xr:uid="{420F4CE7-097E-441B-80CB-1FE5A874E66C}"/>
    <cellStyle name="Normal 2 2 2 2 3 2 10 20" xfId="4512" xr:uid="{8B533905-01E5-48D9-A9CF-F011E6CD9FE4}"/>
    <cellStyle name="Normal 2 2 2 2 3 2 10 3" xfId="4513" xr:uid="{7523A7C3-08B8-4BE3-BD46-78BE454C0AAE}"/>
    <cellStyle name="Normal 2 2 2 2 3 2 10 4" xfId="4514" xr:uid="{30633EF9-5F58-4C0E-9D08-A00F2C45B347}"/>
    <cellStyle name="Normal 2 2 2 2 3 2 10 5" xfId="4515" xr:uid="{DC970EBB-B2DF-4B1F-B635-3894E9694F3C}"/>
    <cellStyle name="Normal 2 2 2 2 3 2 10 6" xfId="4516" xr:uid="{8088E7F8-8C1A-40C5-8A0D-413BFC0D617F}"/>
    <cellStyle name="Normal 2 2 2 2 3 2 10 7" xfId="4517" xr:uid="{20D45C9C-4095-4589-89E0-173445174C74}"/>
    <cellStyle name="Normal 2 2 2 2 3 2 10 8" xfId="4518" xr:uid="{A44056C5-3888-4723-B8EA-26724A2001CA}"/>
    <cellStyle name="Normal 2 2 2 2 3 2 10 9" xfId="4519" xr:uid="{062F1021-7079-4CAB-A613-10104F397375}"/>
    <cellStyle name="Normal 2 2 2 2 3 2 11" xfId="4520" xr:uid="{CA623D07-A90C-4082-AF6A-DAD2431FB7F4}"/>
    <cellStyle name="Normal 2 2 2 2 3 2 12" xfId="4521" xr:uid="{C579F75B-8413-4069-8FD9-4B1D3CF75863}"/>
    <cellStyle name="Normal 2 2 2 2 3 2 13" xfId="4522" xr:uid="{E713A145-A656-41E8-AF21-010BEEDC05B9}"/>
    <cellStyle name="Normal 2 2 2 2 3 2 14" xfId="4523" xr:uid="{2A119D84-9FB6-4E0D-9A76-48833379ABD2}"/>
    <cellStyle name="Normal 2 2 2 2 3 2 15" xfId="4524" xr:uid="{7700CD9A-9B58-4FC7-9375-913C353F97C0}"/>
    <cellStyle name="Normal 2 2 2 2 3 2 16" xfId="4525" xr:uid="{7414176E-A118-41D3-BC35-1A0B4F549CCC}"/>
    <cellStyle name="Normal 2 2 2 2 3 2 17" xfId="4526" xr:uid="{618BCB23-B442-4AD8-A3E1-F56E6E5FCD0B}"/>
    <cellStyle name="Normal 2 2 2 2 3 2 18" xfId="4527" xr:uid="{F0976E73-8551-4745-9DEB-B7B6A3AF953C}"/>
    <cellStyle name="Normal 2 2 2 2 3 2 19" xfId="4528" xr:uid="{D263A86B-20EF-4050-8238-8991ABC2110E}"/>
    <cellStyle name="Normal 2 2 2 2 3 2 2" xfId="4529" xr:uid="{5AA00A61-29AF-4681-9E1F-DA899DC91546}"/>
    <cellStyle name="Normal 2 2 2 2 3 2 2 10" xfId="4530" xr:uid="{E1A1BBB6-1ABC-4C64-B0AA-0C6B9737F010}"/>
    <cellStyle name="Normal 2 2 2 2 3 2 2 11" xfId="4531" xr:uid="{2EFB0430-0B51-419E-8939-3DE6B89417F7}"/>
    <cellStyle name="Normal 2 2 2 2 3 2 2 12" xfId="4532" xr:uid="{E44A577E-BE16-425E-8E10-ECAB9BDEBB69}"/>
    <cellStyle name="Normal 2 2 2 2 3 2 2 13" xfId="4533" xr:uid="{C69CEFDE-52A6-4F8A-B9EB-EE7A235CAB31}"/>
    <cellStyle name="Normal 2 2 2 2 3 2 2 14" xfId="4534" xr:uid="{35F1A2D8-2F6E-450A-BAF2-014E5CB34F55}"/>
    <cellStyle name="Normal 2 2 2 2 3 2 2 15" xfId="4535" xr:uid="{70F549DC-7C4B-4739-B6E0-9638B7CCF95E}"/>
    <cellStyle name="Normal 2 2 2 2 3 2 2 16" xfId="4536" xr:uid="{05B2ADDA-2F99-4DF2-B526-26A2137E8547}"/>
    <cellStyle name="Normal 2 2 2 2 3 2 2 17" xfId="4537" xr:uid="{5EA06D97-9E63-40D9-8005-7BF08F1B659B}"/>
    <cellStyle name="Normal 2 2 2 2 3 2 2 18" xfId="4538" xr:uid="{BBFDC612-9B61-4C17-AF36-725AB4358077}"/>
    <cellStyle name="Normal 2 2 2 2 3 2 2 19" xfId="4539" xr:uid="{14E799BA-B6DD-493F-9036-3DDD239F3366}"/>
    <cellStyle name="Normal 2 2 2 2 3 2 2 2" xfId="4540" xr:uid="{851387BA-75C3-41AA-9338-8FE38F5C3D8A}"/>
    <cellStyle name="Normal 2 2 2 2 3 2 2 20" xfId="4541" xr:uid="{F711D40B-F84A-4624-971D-3E23A3F8C493}"/>
    <cellStyle name="Normal 2 2 2 2 3 2 2 21" xfId="4542" xr:uid="{60326F58-B874-4C75-885F-B2360E48EEFD}"/>
    <cellStyle name="Normal 2 2 2 2 3 2 2 22" xfId="4543" xr:uid="{C7491DC7-DFC7-44EC-9566-3CEDF570110D}"/>
    <cellStyle name="Normal 2 2 2 2 3 2 2 23" xfId="4544" xr:uid="{1ABBEE62-90B1-4649-A193-13F71C5FD15D}"/>
    <cellStyle name="Normal 2 2 2 2 3 2 2 3" xfId="4545" xr:uid="{22CE60A1-39DC-4646-9AA8-10622B3F9A76}"/>
    <cellStyle name="Normal 2 2 2 2 3 2 2 4" xfId="4546" xr:uid="{13643FEF-0B60-4842-B4C1-4487E41FFFF0}"/>
    <cellStyle name="Normal 2 2 2 2 3 2 2 5" xfId="4547" xr:uid="{2E6003A6-2E78-4FE2-A747-5651336F8C6E}"/>
    <cellStyle name="Normal 2 2 2 2 3 2 2 6" xfId="4548" xr:uid="{829E6CE9-5DE5-4E56-B3B4-9EB544F55A5A}"/>
    <cellStyle name="Normal 2 2 2 2 3 2 2 7" xfId="4549" xr:uid="{77F8CBC8-2FF0-4E10-A06F-AB33B2B09A59}"/>
    <cellStyle name="Normal 2 2 2 2 3 2 2 8" xfId="4550" xr:uid="{AAE85916-16E1-4E46-9148-D63053164CC4}"/>
    <cellStyle name="Normal 2 2 2 2 3 2 2 9" xfId="4551" xr:uid="{AA106B26-23C8-4AB5-9B5F-22CED0CEE4E0}"/>
    <cellStyle name="Normal 2 2 2 2 3 2 20" xfId="4552" xr:uid="{689C03C9-1D45-457B-A5EA-449B2622A5FF}"/>
    <cellStyle name="Normal 2 2 2 2 3 2 21" xfId="4553" xr:uid="{E66B33E8-2F1D-45F4-88F5-E217EB2E7531}"/>
    <cellStyle name="Normal 2 2 2 2 3 2 22" xfId="4554" xr:uid="{8DBB28D8-6D98-4877-9063-CEEAFCC71A9D}"/>
    <cellStyle name="Normal 2 2 2 2 3 2 23" xfId="4555" xr:uid="{1873AA0B-2466-451A-854A-07193AD515F2}"/>
    <cellStyle name="Normal 2 2 2 2 3 2 24" xfId="4556" xr:uid="{E483144C-596E-41CC-B530-086D24A4057D}"/>
    <cellStyle name="Normal 2 2 2 2 3 2 25" xfId="4557" xr:uid="{9742ED1E-5E67-48EC-9397-51AAB8324CFF}"/>
    <cellStyle name="Normal 2 2 2 2 3 2 26" xfId="4558" xr:uid="{06D5A6D6-2BC3-4D9C-9147-A249D6B20722}"/>
    <cellStyle name="Normal 2 2 2 2 3 2 27" xfId="4559" xr:uid="{3D9E0813-2C11-4EF6-BD0B-8619628CC1FD}"/>
    <cellStyle name="Normal 2 2 2 2 3 2 28" xfId="4560" xr:uid="{6A9B2BA3-48CC-405A-B2F5-A3BDD305C3CD}"/>
    <cellStyle name="Normal 2 2 2 2 3 2 29" xfId="4561" xr:uid="{F146C5B5-AAFF-4573-BA62-A704056E1632}"/>
    <cellStyle name="Normal 2 2 2 2 3 2 3" xfId="4562" xr:uid="{7A6816CF-E0FF-4CF6-8068-B31D25188ECC}"/>
    <cellStyle name="Normal 2 2 2 2 3 2 3 10" xfId="4563" xr:uid="{4B4648E9-1B55-4ECF-B363-201D750F2583}"/>
    <cellStyle name="Normal 2 2 2 2 3 2 3 11" xfId="4564" xr:uid="{30B16C49-0852-4783-BC3F-B32D8C98EA65}"/>
    <cellStyle name="Normal 2 2 2 2 3 2 3 12" xfId="4565" xr:uid="{A3E93D31-FCC7-41BA-884E-BCFACAE8C2BF}"/>
    <cellStyle name="Normal 2 2 2 2 3 2 3 13" xfId="4566" xr:uid="{386B91B8-1048-4B5E-AB1F-C64905288765}"/>
    <cellStyle name="Normal 2 2 2 2 3 2 3 14" xfId="4567" xr:uid="{C7D2A1DA-A63A-4785-8143-ACBA53F5F769}"/>
    <cellStyle name="Normal 2 2 2 2 3 2 3 15" xfId="4568" xr:uid="{2C29729D-BBF7-4C23-BF6F-00EF4DD940E1}"/>
    <cellStyle name="Normal 2 2 2 2 3 2 3 16" xfId="4569" xr:uid="{6AE4847C-709E-44EB-A27D-F7AB2D0A474A}"/>
    <cellStyle name="Normal 2 2 2 2 3 2 3 17" xfId="4570" xr:uid="{E80D97B8-C339-4AF9-BDDA-3E333E5F6F8B}"/>
    <cellStyle name="Normal 2 2 2 2 3 2 3 18" xfId="4571" xr:uid="{39976CBF-686E-47FB-942A-493A4D3593E5}"/>
    <cellStyle name="Normal 2 2 2 2 3 2 3 19" xfId="4572" xr:uid="{08905D9F-CA45-4DA9-9E31-58A973346568}"/>
    <cellStyle name="Normal 2 2 2 2 3 2 3 2" xfId="4573" xr:uid="{72C174EF-D273-4665-9271-2727C7EA38F2}"/>
    <cellStyle name="Normal 2 2 2 2 3 2 3 20" xfId="4574" xr:uid="{DF3347D2-17AA-443C-9E79-F5158519B05D}"/>
    <cellStyle name="Normal 2 2 2 2 3 2 3 21" xfId="4575" xr:uid="{85323C5F-7C70-45C5-AFE1-DF982BD3A877}"/>
    <cellStyle name="Normal 2 2 2 2 3 2 3 3" xfId="4576" xr:uid="{4812C4B0-DB6E-44A0-A439-3A2C97086C94}"/>
    <cellStyle name="Normal 2 2 2 2 3 2 3 4" xfId="4577" xr:uid="{5C02EB53-7F37-4284-B76F-E304D565E06B}"/>
    <cellStyle name="Normal 2 2 2 2 3 2 3 5" xfId="4578" xr:uid="{C54EA367-B625-4650-A0C8-6935B76FA330}"/>
    <cellStyle name="Normal 2 2 2 2 3 2 3 6" xfId="4579" xr:uid="{9F2EA2F2-3087-4392-AB42-DA0F3E9FC6E0}"/>
    <cellStyle name="Normal 2 2 2 2 3 2 3 7" xfId="4580" xr:uid="{628EB118-E9F8-41DB-9A10-A986A7A9258D}"/>
    <cellStyle name="Normal 2 2 2 2 3 2 3 8" xfId="4581" xr:uid="{7040D35C-3D49-4C01-8918-6AF261322358}"/>
    <cellStyle name="Normal 2 2 2 2 3 2 3 9" xfId="4582" xr:uid="{D7FB978A-6657-40DE-8262-5BF649AE338F}"/>
    <cellStyle name="Normal 2 2 2 2 3 2 30" xfId="4583" xr:uid="{5229693F-2160-43A2-9C7F-F350E587C0DB}"/>
    <cellStyle name="Normal 2 2 2 2 3 2 31" xfId="4584" xr:uid="{018DCDEE-0EDF-48AB-93A6-7BC42EA65C14}"/>
    <cellStyle name="Normal 2 2 2 2 3 2 32" xfId="4585" xr:uid="{16435375-BD58-46F4-910A-99D46932858C}"/>
    <cellStyle name="Normal 2 2 2 2 3 2 33" xfId="4586" xr:uid="{912484AA-6062-4B42-B16F-03926BC3B872}"/>
    <cellStyle name="Normal 2 2 2 2 3 2 34" xfId="4587" xr:uid="{CF03AB87-5062-4112-98A2-79A04AC1DF17}"/>
    <cellStyle name="Normal 2 2 2 2 3 2 35" xfId="4588" xr:uid="{A60D83A2-78E5-48DD-A0E0-76EA0DB9F8BD}"/>
    <cellStyle name="Normal 2 2 2 2 3 2 36" xfId="4589" xr:uid="{1022CE77-0E5B-45DB-AE62-2483D0ADB607}"/>
    <cellStyle name="Normal 2 2 2 2 3 2 37" xfId="4590" xr:uid="{EE6E3425-EA6D-48AC-AA7E-CFD59875A1AC}"/>
    <cellStyle name="Normal 2 2 2 2 3 2 38" xfId="4591" xr:uid="{A77CECAD-826E-482D-8E65-F3F0AD37BA0C}"/>
    <cellStyle name="Normal 2 2 2 2 3 2 39" xfId="4592" xr:uid="{6F16AEC6-559F-417C-8583-4A50BC470CD6}"/>
    <cellStyle name="Normal 2 2 2 2 3 2 4" xfId="4593" xr:uid="{F06668C1-E25F-4BDF-BB3C-79D85C4F3AC7}"/>
    <cellStyle name="Normal 2 2 2 2 3 2 4 10" xfId="4594" xr:uid="{37586508-4FC5-4591-AF27-EF27DF6F0D7C}"/>
    <cellStyle name="Normal 2 2 2 2 3 2 4 11" xfId="4595" xr:uid="{30A67D95-4E45-40EF-BADE-B8F25EA1AF05}"/>
    <cellStyle name="Normal 2 2 2 2 3 2 4 12" xfId="4596" xr:uid="{D2717526-1B0C-4883-9632-F07D42AC77FD}"/>
    <cellStyle name="Normal 2 2 2 2 3 2 4 13" xfId="4597" xr:uid="{A3E33B39-ECED-460C-9F9F-9DA96859598D}"/>
    <cellStyle name="Normal 2 2 2 2 3 2 4 14" xfId="4598" xr:uid="{120C57F0-8A4E-4596-B711-A7E7965D57BB}"/>
    <cellStyle name="Normal 2 2 2 2 3 2 4 15" xfId="4599" xr:uid="{AC3C5D3B-B514-4D50-A546-7D9DB6315419}"/>
    <cellStyle name="Normal 2 2 2 2 3 2 4 16" xfId="4600" xr:uid="{CA11E543-E3D2-4CED-92C5-FD1980C99155}"/>
    <cellStyle name="Normal 2 2 2 2 3 2 4 17" xfId="4601" xr:uid="{50249583-28A1-4B41-928F-10EF53709108}"/>
    <cellStyle name="Normal 2 2 2 2 3 2 4 18" xfId="4602" xr:uid="{CE154DCF-5806-471F-AA91-01B58FA40176}"/>
    <cellStyle name="Normal 2 2 2 2 3 2 4 19" xfId="4603" xr:uid="{30D15215-01A8-429A-B9E1-630B1F462BFB}"/>
    <cellStyle name="Normal 2 2 2 2 3 2 4 2" xfId="4604" xr:uid="{730CC0D4-5969-4CCE-A366-BB3F3891F0F2}"/>
    <cellStyle name="Normal 2 2 2 2 3 2 4 20" xfId="4605" xr:uid="{F5BDA9CD-C957-48E2-88E7-A5201AC41CB7}"/>
    <cellStyle name="Normal 2 2 2 2 3 2 4 21" xfId="4606" xr:uid="{FAAE2272-CE69-4B8B-84F7-582F6F6B01DD}"/>
    <cellStyle name="Normal 2 2 2 2 3 2 4 3" xfId="4607" xr:uid="{B3E473DD-7BF2-4D12-9798-351D9FD681D0}"/>
    <cellStyle name="Normal 2 2 2 2 3 2 4 4" xfId="4608" xr:uid="{7B7F9A25-0AE1-4FAD-BBA1-82A85637F86B}"/>
    <cellStyle name="Normal 2 2 2 2 3 2 4 5" xfId="4609" xr:uid="{5DF788E3-74D7-497F-A88F-A7A853CFC2D9}"/>
    <cellStyle name="Normal 2 2 2 2 3 2 4 6" xfId="4610" xr:uid="{F0DB4BDA-EDB3-497B-A324-3B271BA9F025}"/>
    <cellStyle name="Normal 2 2 2 2 3 2 4 7" xfId="4611" xr:uid="{D7E55C0E-497F-4724-B54E-CFDA6B4100D3}"/>
    <cellStyle name="Normal 2 2 2 2 3 2 4 8" xfId="4612" xr:uid="{566C8876-FE63-4576-A426-7132C5DCFDB7}"/>
    <cellStyle name="Normal 2 2 2 2 3 2 4 9" xfId="4613" xr:uid="{E2ECEC42-A7EA-45A6-BD82-0DA382591E0E}"/>
    <cellStyle name="Normal 2 2 2 2 3 2 40" xfId="4614" xr:uid="{33869D67-055A-4728-8005-81A7338AA450}"/>
    <cellStyle name="Normal 2 2 2 2 3 2 41" xfId="4615" xr:uid="{FE890079-5DB6-4724-976A-58291FCFA62F}"/>
    <cellStyle name="Normal 2 2 2 2 3 2 5" xfId="4616" xr:uid="{C93ACFD0-72FF-4158-B5E4-E85F97AFA90E}"/>
    <cellStyle name="Normal 2 2 2 2 3 2 5 10" xfId="4617" xr:uid="{FCFCD6B0-2B74-4EC1-8C9B-90EAAA0E6F02}"/>
    <cellStyle name="Normal 2 2 2 2 3 2 5 11" xfId="4618" xr:uid="{C1226DC2-FC76-4B16-9CCF-82CE1EC97D58}"/>
    <cellStyle name="Normal 2 2 2 2 3 2 5 12" xfId="4619" xr:uid="{D1E8D982-54D8-4B2E-AD4A-A517BE161406}"/>
    <cellStyle name="Normal 2 2 2 2 3 2 5 13" xfId="4620" xr:uid="{FFD7A966-3238-43EE-8D6A-9A8E8068A614}"/>
    <cellStyle name="Normal 2 2 2 2 3 2 5 14" xfId="4621" xr:uid="{ECF3CCAA-9309-416C-BA92-0A0FBD1AE2E9}"/>
    <cellStyle name="Normal 2 2 2 2 3 2 5 15" xfId="4622" xr:uid="{2C2A51E8-7661-4043-BE3B-8D77D05A45D2}"/>
    <cellStyle name="Normal 2 2 2 2 3 2 5 16" xfId="4623" xr:uid="{FBCDCD30-DFBB-472A-8775-7EFFDF59DB93}"/>
    <cellStyle name="Normal 2 2 2 2 3 2 5 17" xfId="4624" xr:uid="{C562C02F-CA49-4D77-B530-5BC4E80B16AA}"/>
    <cellStyle name="Normal 2 2 2 2 3 2 5 18" xfId="4625" xr:uid="{01E9E1C4-2B14-4573-B4C4-FFE7D3264AD9}"/>
    <cellStyle name="Normal 2 2 2 2 3 2 5 19" xfId="4626" xr:uid="{4DFD4182-4698-4926-96BC-FA8BB978B225}"/>
    <cellStyle name="Normal 2 2 2 2 3 2 5 2" xfId="4627" xr:uid="{823A4B80-716C-4354-8B01-CDECE49CE458}"/>
    <cellStyle name="Normal 2 2 2 2 3 2 5 20" xfId="4628" xr:uid="{E81502F4-5CF5-4822-82B7-98902F5122FD}"/>
    <cellStyle name="Normal 2 2 2 2 3 2 5 3" xfId="4629" xr:uid="{D7EC81EC-F68D-425B-9FD5-B3F690D1372D}"/>
    <cellStyle name="Normal 2 2 2 2 3 2 5 4" xfId="4630" xr:uid="{75BA633F-6FCE-4F1F-80C6-C7AF89822AC1}"/>
    <cellStyle name="Normal 2 2 2 2 3 2 5 5" xfId="4631" xr:uid="{48242B27-1C9A-4351-B315-19C8FF00D42D}"/>
    <cellStyle name="Normal 2 2 2 2 3 2 5 6" xfId="4632" xr:uid="{5C3F780E-1C9D-442E-90B3-1DE2FFED5876}"/>
    <cellStyle name="Normal 2 2 2 2 3 2 5 7" xfId="4633" xr:uid="{44D3B9A0-A23E-44D9-ADFB-6162A11AFAC8}"/>
    <cellStyle name="Normal 2 2 2 2 3 2 5 8" xfId="4634" xr:uid="{220A9D0C-7613-46C6-A824-7A560E834E37}"/>
    <cellStyle name="Normal 2 2 2 2 3 2 5 9" xfId="4635" xr:uid="{6A0BE67A-29AF-4513-80D8-BD6FB409B0E8}"/>
    <cellStyle name="Normal 2 2 2 2 3 2 6" xfId="4636" xr:uid="{BFE87EC2-B047-470B-B109-A7F2933722D4}"/>
    <cellStyle name="Normal 2 2 2 2 3 2 6 10" xfId="4637" xr:uid="{66FB90D5-E532-4E77-A561-428D14F9BC4F}"/>
    <cellStyle name="Normal 2 2 2 2 3 2 6 11" xfId="4638" xr:uid="{D36D775D-D9C8-4ECF-9CFA-C0B9D3584E76}"/>
    <cellStyle name="Normal 2 2 2 2 3 2 6 12" xfId="4639" xr:uid="{1C5E402E-93EB-4AC6-A42D-3CA29DF62A5B}"/>
    <cellStyle name="Normal 2 2 2 2 3 2 6 13" xfId="4640" xr:uid="{B4064127-FA57-4300-9760-B4F6BAE0D9F6}"/>
    <cellStyle name="Normal 2 2 2 2 3 2 6 14" xfId="4641" xr:uid="{1765E0B0-8CE1-449F-BC5E-911D0F309521}"/>
    <cellStyle name="Normal 2 2 2 2 3 2 6 15" xfId="4642" xr:uid="{5186C441-338E-4D80-8C18-D27403BCE8F1}"/>
    <cellStyle name="Normal 2 2 2 2 3 2 6 16" xfId="4643" xr:uid="{8EF49965-A5A9-4110-8D90-49A4EDAA7263}"/>
    <cellStyle name="Normal 2 2 2 2 3 2 6 17" xfId="4644" xr:uid="{8D32BEAD-A789-488B-A8AE-2729D9977E20}"/>
    <cellStyle name="Normal 2 2 2 2 3 2 6 18" xfId="4645" xr:uid="{6373A1D2-5ECE-48B8-A431-2B00A50B5B54}"/>
    <cellStyle name="Normal 2 2 2 2 3 2 6 19" xfId="4646" xr:uid="{155B8B10-CC88-47B9-A8A3-C14E4031E3FB}"/>
    <cellStyle name="Normal 2 2 2 2 3 2 6 2" xfId="4647" xr:uid="{62EDB04C-05F3-47E9-BDED-0E95D6BEADCA}"/>
    <cellStyle name="Normal 2 2 2 2 3 2 6 20" xfId="4648" xr:uid="{BC1908A8-591F-490B-9557-4BBD20DD3A79}"/>
    <cellStyle name="Normal 2 2 2 2 3 2 6 3" xfId="4649" xr:uid="{20088FDA-3C83-4E96-9DF8-969D3C12529C}"/>
    <cellStyle name="Normal 2 2 2 2 3 2 6 4" xfId="4650" xr:uid="{ECB67416-8043-4364-B538-B1CB5EC71614}"/>
    <cellStyle name="Normal 2 2 2 2 3 2 6 5" xfId="4651" xr:uid="{C1B6CF94-DE25-4284-8A0F-794D890470ED}"/>
    <cellStyle name="Normal 2 2 2 2 3 2 6 6" xfId="4652" xr:uid="{AA599951-5D82-46C3-A603-08B14294F3DC}"/>
    <cellStyle name="Normal 2 2 2 2 3 2 6 7" xfId="4653" xr:uid="{02569B95-5E61-407C-9737-5A37F563FC76}"/>
    <cellStyle name="Normal 2 2 2 2 3 2 6 8" xfId="4654" xr:uid="{8077EC22-1B98-4AAE-BDC9-1D2889D5BF83}"/>
    <cellStyle name="Normal 2 2 2 2 3 2 6 9" xfId="4655" xr:uid="{DC0C82BC-3911-41A2-8A87-D2EEF0B4027B}"/>
    <cellStyle name="Normal 2 2 2 2 3 2 7" xfId="4656" xr:uid="{484C3968-E989-4432-8C76-0EA25CE480B5}"/>
    <cellStyle name="Normal 2 2 2 2 3 2 7 10" xfId="4657" xr:uid="{9B52AD24-2FEA-48F4-A40C-0F764CF56253}"/>
    <cellStyle name="Normal 2 2 2 2 3 2 7 11" xfId="4658" xr:uid="{640EA637-215F-4B38-9FE8-14B32111AA55}"/>
    <cellStyle name="Normal 2 2 2 2 3 2 7 12" xfId="4659" xr:uid="{3274B4F7-119F-4E3E-9871-4C51AD1012C9}"/>
    <cellStyle name="Normal 2 2 2 2 3 2 7 13" xfId="4660" xr:uid="{010C7E09-868D-4901-BA72-161058A515D1}"/>
    <cellStyle name="Normal 2 2 2 2 3 2 7 14" xfId="4661" xr:uid="{3E5DD306-6C11-4911-B56C-86BBCF8FA59E}"/>
    <cellStyle name="Normal 2 2 2 2 3 2 7 15" xfId="4662" xr:uid="{9D26D24E-5E86-4316-A69B-945C27D404C5}"/>
    <cellStyle name="Normal 2 2 2 2 3 2 7 16" xfId="4663" xr:uid="{0BB73537-9647-456C-86C6-733566DAF11D}"/>
    <cellStyle name="Normal 2 2 2 2 3 2 7 17" xfId="4664" xr:uid="{C87C7BD4-6E7A-4354-A181-16C5707E88BC}"/>
    <cellStyle name="Normal 2 2 2 2 3 2 7 18" xfId="4665" xr:uid="{955BDCCC-E754-49E1-8A84-F6F3F63C1EF3}"/>
    <cellStyle name="Normal 2 2 2 2 3 2 7 19" xfId="4666" xr:uid="{064A3573-DAB2-4B5E-BECA-418428A797D8}"/>
    <cellStyle name="Normal 2 2 2 2 3 2 7 2" xfId="4667" xr:uid="{938DB5BB-BF18-430B-A521-CD6E91D50EFC}"/>
    <cellStyle name="Normal 2 2 2 2 3 2 7 20" xfId="4668" xr:uid="{AEDFBA50-4281-4866-8BD1-AB11724EA8B5}"/>
    <cellStyle name="Normal 2 2 2 2 3 2 7 3" xfId="4669" xr:uid="{1A3C9711-BB3A-4EB6-9597-3FF985C8F1C2}"/>
    <cellStyle name="Normal 2 2 2 2 3 2 7 4" xfId="4670" xr:uid="{9E354735-EBF5-4213-8221-2D9D7C102017}"/>
    <cellStyle name="Normal 2 2 2 2 3 2 7 5" xfId="4671" xr:uid="{DE5213A0-6449-4261-BA21-E9B0ADFA81FA}"/>
    <cellStyle name="Normal 2 2 2 2 3 2 7 6" xfId="4672" xr:uid="{2A1248B4-EC73-4947-B290-56D48FB03B9D}"/>
    <cellStyle name="Normal 2 2 2 2 3 2 7 7" xfId="4673" xr:uid="{76419475-3861-428E-93FE-DB3D4F807F73}"/>
    <cellStyle name="Normal 2 2 2 2 3 2 7 8" xfId="4674" xr:uid="{7046ADB1-FF8F-4F1F-ACFB-3DCE51C06AB3}"/>
    <cellStyle name="Normal 2 2 2 2 3 2 7 9" xfId="4675" xr:uid="{2D5DDC86-DAD6-4CF0-BB60-423A0C6CEF94}"/>
    <cellStyle name="Normal 2 2 2 2 3 2 8" xfId="4676" xr:uid="{7636CD6E-F424-4D1E-8812-6FB53593F686}"/>
    <cellStyle name="Normal 2 2 2 2 3 2 8 10" xfId="4677" xr:uid="{EA92B162-33F1-4BCE-92DB-3C8EDA6377CD}"/>
    <cellStyle name="Normal 2 2 2 2 3 2 8 11" xfId="4678" xr:uid="{571CE7B2-F736-4444-A858-1896C8D074CE}"/>
    <cellStyle name="Normal 2 2 2 2 3 2 8 12" xfId="4679" xr:uid="{BBE59037-2EF8-4E46-9388-5AF8C965D45D}"/>
    <cellStyle name="Normal 2 2 2 2 3 2 8 13" xfId="4680" xr:uid="{BACD1A05-CE24-4C1F-AE97-219EC05B551E}"/>
    <cellStyle name="Normal 2 2 2 2 3 2 8 14" xfId="4681" xr:uid="{1804C6CE-5459-4BF2-B7BF-7FFEA3C58698}"/>
    <cellStyle name="Normal 2 2 2 2 3 2 8 15" xfId="4682" xr:uid="{86D21E48-32AF-4150-A24F-0B5D14AF11E2}"/>
    <cellStyle name="Normal 2 2 2 2 3 2 8 16" xfId="4683" xr:uid="{0E40C532-B539-4C70-8E03-212AC3BDD4E4}"/>
    <cellStyle name="Normal 2 2 2 2 3 2 8 17" xfId="4684" xr:uid="{8DF76E8C-E266-400A-AA40-AF91E475791A}"/>
    <cellStyle name="Normal 2 2 2 2 3 2 8 18" xfId="4685" xr:uid="{829DF847-5FAB-4DEB-B36E-267C5550F04B}"/>
    <cellStyle name="Normal 2 2 2 2 3 2 8 19" xfId="4686" xr:uid="{BEC4B487-C5E4-47E4-8A85-99C7FF0DD884}"/>
    <cellStyle name="Normal 2 2 2 2 3 2 8 2" xfId="4687" xr:uid="{51933F1E-C148-453F-BDE6-FFEA4B73802B}"/>
    <cellStyle name="Normal 2 2 2 2 3 2 8 20" xfId="4688" xr:uid="{14C84348-1F04-4A48-B33F-EB13E795B42E}"/>
    <cellStyle name="Normal 2 2 2 2 3 2 8 3" xfId="4689" xr:uid="{8F0A265B-4DD6-4A26-869E-602FD4C20FDA}"/>
    <cellStyle name="Normal 2 2 2 2 3 2 8 4" xfId="4690" xr:uid="{D93BDFEA-7A61-437F-B2F9-22508E8A3426}"/>
    <cellStyle name="Normal 2 2 2 2 3 2 8 5" xfId="4691" xr:uid="{5E7FE1EE-3287-43D9-9565-31D2695565DB}"/>
    <cellStyle name="Normal 2 2 2 2 3 2 8 6" xfId="4692" xr:uid="{A197BC62-F8EF-4DB4-BBFA-086C190539DA}"/>
    <cellStyle name="Normal 2 2 2 2 3 2 8 7" xfId="4693" xr:uid="{D276E580-EC3C-49C4-8C71-F39057E9D739}"/>
    <cellStyle name="Normal 2 2 2 2 3 2 8 8" xfId="4694" xr:uid="{9C15DAE7-D169-445E-A68C-1913B2B8AC5D}"/>
    <cellStyle name="Normal 2 2 2 2 3 2 8 9" xfId="4695" xr:uid="{7990B9F5-01BE-47F0-A7A0-B45E52623266}"/>
    <cellStyle name="Normal 2 2 2 2 3 2 9" xfId="4696" xr:uid="{1B76D1C5-1A91-4B6E-922B-C07FFD718400}"/>
    <cellStyle name="Normal 2 2 2 2 3 2 9 10" xfId="4697" xr:uid="{464EA2D6-45EE-4DF6-8C14-3499F8856E5A}"/>
    <cellStyle name="Normal 2 2 2 2 3 2 9 11" xfId="4698" xr:uid="{7262F543-D620-4080-8940-7397D7F6565C}"/>
    <cellStyle name="Normal 2 2 2 2 3 2 9 12" xfId="4699" xr:uid="{EE6F112A-96E1-458B-A7CF-2EA1BA9B2485}"/>
    <cellStyle name="Normal 2 2 2 2 3 2 9 13" xfId="4700" xr:uid="{75B8DB52-FAA9-4854-A196-4CE1E4BFCF2A}"/>
    <cellStyle name="Normal 2 2 2 2 3 2 9 14" xfId="4701" xr:uid="{BC6FE240-A494-4B02-B1C6-CA90770DA40B}"/>
    <cellStyle name="Normal 2 2 2 2 3 2 9 15" xfId="4702" xr:uid="{70409DB5-27B3-4758-82C6-5905A01E78E1}"/>
    <cellStyle name="Normal 2 2 2 2 3 2 9 16" xfId="4703" xr:uid="{B27341D2-C921-4D16-B6A6-6A21BFB7728E}"/>
    <cellStyle name="Normal 2 2 2 2 3 2 9 17" xfId="4704" xr:uid="{67B0C560-D74A-4B3A-B9D5-874AC0E0256B}"/>
    <cellStyle name="Normal 2 2 2 2 3 2 9 18" xfId="4705" xr:uid="{869B6B13-4EED-436A-B323-845F40431849}"/>
    <cellStyle name="Normal 2 2 2 2 3 2 9 19" xfId="4706" xr:uid="{5D100A9C-3E84-41CD-8100-932655DA038F}"/>
    <cellStyle name="Normal 2 2 2 2 3 2 9 2" xfId="4707" xr:uid="{8C38356F-9A7D-4EFD-B981-2B36DABAE181}"/>
    <cellStyle name="Normal 2 2 2 2 3 2 9 20" xfId="4708" xr:uid="{30975079-2351-43D5-A445-266152DA214A}"/>
    <cellStyle name="Normal 2 2 2 2 3 2 9 3" xfId="4709" xr:uid="{B1987FD6-272D-4167-9DFC-B1D822CFF032}"/>
    <cellStyle name="Normal 2 2 2 2 3 2 9 4" xfId="4710" xr:uid="{86922EC6-E94A-4069-9413-877E7E7E2351}"/>
    <cellStyle name="Normal 2 2 2 2 3 2 9 5" xfId="4711" xr:uid="{24AA0979-2FCC-47E7-A125-D96655B5B2D6}"/>
    <cellStyle name="Normal 2 2 2 2 3 2 9 6" xfId="4712" xr:uid="{B5CAED57-1A02-4454-950D-F96B0E596BC9}"/>
    <cellStyle name="Normal 2 2 2 2 3 2 9 7" xfId="4713" xr:uid="{055EBC2B-DB29-4763-B452-888448489647}"/>
    <cellStyle name="Normal 2 2 2 2 3 2 9 8" xfId="4714" xr:uid="{5BF58685-7AE8-42AE-B9C3-809DFCA7571E}"/>
    <cellStyle name="Normal 2 2 2 2 3 2 9 9" xfId="4715" xr:uid="{206DE728-3230-4BAF-873A-AC81C7971761}"/>
    <cellStyle name="Normal 2 2 2 2 3 20" xfId="4716" xr:uid="{87CECCBB-F774-45EF-9C3D-D877D18F8AB8}"/>
    <cellStyle name="Normal 2 2 2 2 3 21" xfId="4717" xr:uid="{3B177CC0-1886-47C8-A509-52831C5268FF}"/>
    <cellStyle name="Normal 2 2 2 2 3 22" xfId="4718" xr:uid="{C6231074-A8FF-4573-AF58-F7F29AAD32E5}"/>
    <cellStyle name="Normal 2 2 2 2 3 23" xfId="4719" xr:uid="{5AD89873-6274-4C7F-893B-0A9E019D248E}"/>
    <cellStyle name="Normal 2 2 2 2 3 24" xfId="4720" xr:uid="{9775C910-3A24-4154-B740-529297848B66}"/>
    <cellStyle name="Normal 2 2 2 2 3 25" xfId="4721" xr:uid="{0E188CCE-9C81-4A39-8E73-2DD3594603E0}"/>
    <cellStyle name="Normal 2 2 2 2 3 26" xfId="4722" xr:uid="{C2B042B7-501F-4967-A5BC-C9EB6A5863A7}"/>
    <cellStyle name="Normal 2 2 2 2 3 27" xfId="4723" xr:uid="{C1CB6200-3893-49F4-A2C2-338D3EEE2E87}"/>
    <cellStyle name="Normal 2 2 2 2 3 28" xfId="4724" xr:uid="{A003CD02-7FBC-4ABA-B7DF-FD299B3BC94A}"/>
    <cellStyle name="Normal 2 2 2 2 3 29" xfId="4725" xr:uid="{8DA1BAD5-5F38-4026-8324-BA0F720AAE5C}"/>
    <cellStyle name="Normal 2 2 2 2 3 3" xfId="4726" xr:uid="{8875FD52-63CB-41F5-9E8A-B29530D5B02A}"/>
    <cellStyle name="Normal 2 2 2 2 3 3 10" xfId="4727" xr:uid="{7FC9D3DF-AA4E-490E-AF51-302205A51F09}"/>
    <cellStyle name="Normal 2 2 2 2 3 3 11" xfId="4728" xr:uid="{A85BB883-AE72-450A-BD9F-0FEFB7F85282}"/>
    <cellStyle name="Normal 2 2 2 2 3 3 12" xfId="4729" xr:uid="{3770B31F-8423-402F-BA11-404538924677}"/>
    <cellStyle name="Normal 2 2 2 2 3 3 13" xfId="4730" xr:uid="{AC1D554D-B740-4D0A-8B81-C1DF672D898A}"/>
    <cellStyle name="Normal 2 2 2 2 3 3 14" xfId="4731" xr:uid="{FFA242A1-F20F-490E-81BC-A5DB8BC5C674}"/>
    <cellStyle name="Normal 2 2 2 2 3 3 15" xfId="4732" xr:uid="{948E5CCF-D942-4E8E-B9FA-C6132CB5187F}"/>
    <cellStyle name="Normal 2 2 2 2 3 3 16" xfId="4733" xr:uid="{CA148611-4CAE-4DDD-8FFB-2F65FBA4C2EB}"/>
    <cellStyle name="Normal 2 2 2 2 3 3 17" xfId="4734" xr:uid="{6DC5A97F-CBD9-4D1F-B9D5-24C002025501}"/>
    <cellStyle name="Normal 2 2 2 2 3 3 18" xfId="4735" xr:uid="{C8DCC521-D8A4-4F18-A3C7-034E593BAEA8}"/>
    <cellStyle name="Normal 2 2 2 2 3 3 19" xfId="4736" xr:uid="{304823C3-A3BA-4DC9-9501-8BF265293C08}"/>
    <cellStyle name="Normal 2 2 2 2 3 3 2" xfId="4737" xr:uid="{445DB729-A4E6-4D0E-91CA-20A51C4F9FEE}"/>
    <cellStyle name="Normal 2 2 2 2 3 3 2 2" xfId="4738" xr:uid="{BB6024C7-51FD-40D6-A3A8-26AC36A904E6}"/>
    <cellStyle name="Normal 2 2 2 2 3 3 2 3" xfId="4739" xr:uid="{3B28D8E3-A930-4971-8597-1853CA9D4F27}"/>
    <cellStyle name="Normal 2 2 2 2 3 3 20" xfId="4740" xr:uid="{FCAD3BA8-46DD-458E-B0B0-E32E0E26078D}"/>
    <cellStyle name="Normal 2 2 2 2 3 3 21" xfId="4741" xr:uid="{5BD77C0C-23E6-4E31-8126-93890E0BFD5F}"/>
    <cellStyle name="Normal 2 2 2 2 3 3 22" xfId="4742" xr:uid="{2A0F06E0-3916-4C07-878D-7026B9F7C7A9}"/>
    <cellStyle name="Normal 2 2 2 2 3 3 23" xfId="4743" xr:uid="{56B457CB-D8EF-47E2-88DE-0936B5AD5FFB}"/>
    <cellStyle name="Normal 2 2 2 2 3 3 3" xfId="4744" xr:uid="{4FC2E066-1673-4C13-B677-D974B7E41D9F}"/>
    <cellStyle name="Normal 2 2 2 2 3 3 4" xfId="4745" xr:uid="{2D3F2C3F-2080-492E-A6A0-9AAD6DB07D7A}"/>
    <cellStyle name="Normal 2 2 2 2 3 3 5" xfId="4746" xr:uid="{D4CFCEF3-75B5-4DEE-AFFF-217948EE4CE3}"/>
    <cellStyle name="Normal 2 2 2 2 3 3 6" xfId="4747" xr:uid="{76F7FC5E-4ABC-4125-AFCC-5080157518D7}"/>
    <cellStyle name="Normal 2 2 2 2 3 3 7" xfId="4748" xr:uid="{675F5C60-1F72-4EC4-9508-E11E6D9284E4}"/>
    <cellStyle name="Normal 2 2 2 2 3 3 8" xfId="4749" xr:uid="{0FBA137E-92EB-413E-A61B-CEF136D9C0DE}"/>
    <cellStyle name="Normal 2 2 2 2 3 3 9" xfId="4750" xr:uid="{22CEB527-D66F-4E25-A825-61B6C3408AEA}"/>
    <cellStyle name="Normal 2 2 2 2 3 30" xfId="4751" xr:uid="{66760FB2-E218-49D5-890D-080B0860F0B1}"/>
    <cellStyle name="Normal 2 2 2 2 3 31" xfId="4752" xr:uid="{C347B240-A4D1-49A8-86FE-87BC28147696}"/>
    <cellStyle name="Normal 2 2 2 2 3 32" xfId="4753" xr:uid="{9884444E-CB51-43EC-A54A-2C8C8573C2A8}"/>
    <cellStyle name="Normal 2 2 2 2 3 33" xfId="4754" xr:uid="{18549AF0-9081-4048-A03A-DAC183F8D11A}"/>
    <cellStyle name="Normal 2 2 2 2 3 34" xfId="4755" xr:uid="{1ABE9E84-B21B-44D2-A8C1-DC3789E36C6E}"/>
    <cellStyle name="Normal 2 2 2 2 3 35" xfId="4756" xr:uid="{39D22A4C-E963-44FD-9D32-BD4EBF65E4C1}"/>
    <cellStyle name="Normal 2 2 2 2 3 36" xfId="4757" xr:uid="{E57F984E-4EA4-4331-955A-684287814644}"/>
    <cellStyle name="Normal 2 2 2 2 3 37" xfId="4758" xr:uid="{E18EFE88-FF45-4D67-A5F2-FD4930D97A54}"/>
    <cellStyle name="Normal 2 2 2 2 3 38" xfId="4759" xr:uid="{2A705622-CA29-4C94-8C3D-48082408EAA9}"/>
    <cellStyle name="Normal 2 2 2 2 3 39" xfId="4760" xr:uid="{5B04D822-6D9E-4942-BFB5-BE96E4C9EBE4}"/>
    <cellStyle name="Normal 2 2 2 2 3 4" xfId="4761" xr:uid="{5DE55208-8713-4F0D-A1E2-2FA1234D4DA2}"/>
    <cellStyle name="Normal 2 2 2 2 3 4 10" xfId="4762" xr:uid="{8A90EA2B-B96A-4E80-A8D4-677704270EF8}"/>
    <cellStyle name="Normal 2 2 2 2 3 4 11" xfId="4763" xr:uid="{E2817A36-7A01-4F08-AD35-CDA59DF56E50}"/>
    <cellStyle name="Normal 2 2 2 2 3 4 12" xfId="4764" xr:uid="{50D916A6-BE7C-4B0F-8F62-A1435E8880EC}"/>
    <cellStyle name="Normal 2 2 2 2 3 4 13" xfId="4765" xr:uid="{2389978D-AA8D-4414-9DA5-77092337B249}"/>
    <cellStyle name="Normal 2 2 2 2 3 4 14" xfId="4766" xr:uid="{CC77F9C2-125E-4D7C-9D82-E5140848941A}"/>
    <cellStyle name="Normal 2 2 2 2 3 4 15" xfId="4767" xr:uid="{BEDEFE92-4EEC-4F72-AEA7-CEE53FAA2ABA}"/>
    <cellStyle name="Normal 2 2 2 2 3 4 16" xfId="4768" xr:uid="{E795A310-4463-403C-A8E6-3FA0A6DB55C4}"/>
    <cellStyle name="Normal 2 2 2 2 3 4 17" xfId="4769" xr:uid="{727709AC-7494-4002-9AB2-77270A6573D3}"/>
    <cellStyle name="Normal 2 2 2 2 3 4 18" xfId="4770" xr:uid="{1E0D4A17-10CF-4304-91B6-43B883B962A4}"/>
    <cellStyle name="Normal 2 2 2 2 3 4 19" xfId="4771" xr:uid="{1B4A5BE7-42C0-4B16-B6F8-AE2401D2AF8F}"/>
    <cellStyle name="Normal 2 2 2 2 3 4 2" xfId="4772" xr:uid="{5775D096-5631-4388-8809-CB6D53C70BEF}"/>
    <cellStyle name="Normal 2 2 2 2 3 4 20" xfId="4773" xr:uid="{17467AAC-429E-4EFE-BA99-D9AEF8B87B25}"/>
    <cellStyle name="Normal 2 2 2 2 3 4 21" xfId="4774" xr:uid="{32371BE1-5688-4460-B8D7-66BF4D5681D9}"/>
    <cellStyle name="Normal 2 2 2 2 3 4 22" xfId="4775" xr:uid="{9AC1E27C-9158-4882-8690-B7E08B6B2813}"/>
    <cellStyle name="Normal 2 2 2 2 3 4 23" xfId="4776" xr:uid="{83C18D9C-5CDE-40F1-924D-1571E0BA4813}"/>
    <cellStyle name="Normal 2 2 2 2 3 4 3" xfId="4777" xr:uid="{D8070C64-DD3D-442D-B486-A141EE68D9A3}"/>
    <cellStyle name="Normal 2 2 2 2 3 4 4" xfId="4778" xr:uid="{27081336-DA4D-4C74-A296-C73C91A652D6}"/>
    <cellStyle name="Normal 2 2 2 2 3 4 5" xfId="4779" xr:uid="{3309224A-7515-4F74-91F9-BB531E892DC9}"/>
    <cellStyle name="Normal 2 2 2 2 3 4 6" xfId="4780" xr:uid="{EF3ED3E0-8739-45C5-BACE-2CFB3B39A3AE}"/>
    <cellStyle name="Normal 2 2 2 2 3 4 7" xfId="4781" xr:uid="{FC018411-4F20-4918-A1B9-E31EF944BC00}"/>
    <cellStyle name="Normal 2 2 2 2 3 4 8" xfId="4782" xr:uid="{92D0E56A-FFC5-45CE-AD07-659FC537B4A6}"/>
    <cellStyle name="Normal 2 2 2 2 3 4 9" xfId="4783" xr:uid="{1931C670-AB56-468B-B5C6-CC848E7C1F7C}"/>
    <cellStyle name="Normal 2 2 2 2 3 40" xfId="4784" xr:uid="{3565C635-A437-42D8-872C-C048258397DF}"/>
    <cellStyle name="Normal 2 2 2 2 3 5" xfId="4785" xr:uid="{63AF771D-EA0A-43E0-B06E-298F537D8292}"/>
    <cellStyle name="Normal 2 2 2 2 3 5 10" xfId="4786" xr:uid="{564746F5-F18F-465F-87BB-C5F65FECB554}"/>
    <cellStyle name="Normal 2 2 2 2 3 5 11" xfId="4787" xr:uid="{80BD7319-85F2-410D-9E3C-B76D2DA53662}"/>
    <cellStyle name="Normal 2 2 2 2 3 5 12" xfId="4788" xr:uid="{496ABEEC-B8E6-41BE-887F-94655034435B}"/>
    <cellStyle name="Normal 2 2 2 2 3 5 13" xfId="4789" xr:uid="{6F677983-3667-47B8-BB07-7DD30E48CAF7}"/>
    <cellStyle name="Normal 2 2 2 2 3 5 14" xfId="4790" xr:uid="{554F6A2B-AC96-4FD8-BA3C-11B9E7ADA2EF}"/>
    <cellStyle name="Normal 2 2 2 2 3 5 15" xfId="4791" xr:uid="{DEA69716-66B2-488F-8EC9-A15B9AD2F46C}"/>
    <cellStyle name="Normal 2 2 2 2 3 5 16" xfId="4792" xr:uid="{76392387-506A-4C10-8D1B-01373BB19E85}"/>
    <cellStyle name="Normal 2 2 2 2 3 5 17" xfId="4793" xr:uid="{828E29A4-67C0-4F1B-95D5-BDECDEEA65A8}"/>
    <cellStyle name="Normal 2 2 2 2 3 5 18" xfId="4794" xr:uid="{D8A53012-7F9A-4F1C-9985-079DB3CF4D79}"/>
    <cellStyle name="Normal 2 2 2 2 3 5 19" xfId="4795" xr:uid="{1366CA78-5D9F-46DB-BBCF-2446FB3FD5CD}"/>
    <cellStyle name="Normal 2 2 2 2 3 5 2" xfId="4796" xr:uid="{3B7C75FF-40A4-4F23-86E9-A24EECE27596}"/>
    <cellStyle name="Normal 2 2 2 2 3 5 20" xfId="4797" xr:uid="{A4563B79-ED22-4829-B2CB-F337AEB7FD10}"/>
    <cellStyle name="Normal 2 2 2 2 3 5 21" xfId="4798" xr:uid="{A5F56D17-550A-4B8F-B730-7869B2002262}"/>
    <cellStyle name="Normal 2 2 2 2 3 5 3" xfId="4799" xr:uid="{8E71FC51-B4F2-4B4E-A413-771D38059ACE}"/>
    <cellStyle name="Normal 2 2 2 2 3 5 4" xfId="4800" xr:uid="{80ABAE3D-BC6F-442E-A357-6D3355634523}"/>
    <cellStyle name="Normal 2 2 2 2 3 5 5" xfId="4801" xr:uid="{A047D657-A01E-4085-B306-2F18EBCDAC32}"/>
    <cellStyle name="Normal 2 2 2 2 3 5 6" xfId="4802" xr:uid="{93492508-5B0C-4CED-BBE4-3788ABC39A5B}"/>
    <cellStyle name="Normal 2 2 2 2 3 5 7" xfId="4803" xr:uid="{6B48F018-44DB-412F-A1E2-3E6A15987595}"/>
    <cellStyle name="Normal 2 2 2 2 3 5 8" xfId="4804" xr:uid="{6C47580F-1705-4E75-A608-0213C5F97A6C}"/>
    <cellStyle name="Normal 2 2 2 2 3 5 9" xfId="4805" xr:uid="{39D8C89D-2D82-449D-BDB3-EC731DD3F5C3}"/>
    <cellStyle name="Normal 2 2 2 2 3 6" xfId="4806" xr:uid="{195D9B27-4EF9-4F10-8DC8-AD36BD8FFBE6}"/>
    <cellStyle name="Normal 2 2 2 2 3 6 10" xfId="4807" xr:uid="{7E1FD6DE-2FCC-43D8-9B3D-5257D5ECF7D9}"/>
    <cellStyle name="Normal 2 2 2 2 3 6 11" xfId="4808" xr:uid="{75CC4901-1C84-4174-A7B0-23E54639C762}"/>
    <cellStyle name="Normal 2 2 2 2 3 6 12" xfId="4809" xr:uid="{92287960-03B7-4C7F-8C9D-A8110E78C3C6}"/>
    <cellStyle name="Normal 2 2 2 2 3 6 13" xfId="4810" xr:uid="{C2297810-91A8-4851-8D9E-682F636C37FB}"/>
    <cellStyle name="Normal 2 2 2 2 3 6 14" xfId="4811" xr:uid="{B106BA71-EB9E-48B2-A030-D68DCD5BE96A}"/>
    <cellStyle name="Normal 2 2 2 2 3 6 15" xfId="4812" xr:uid="{ACF7A32B-9CAB-4696-B28A-888AC9E320E1}"/>
    <cellStyle name="Normal 2 2 2 2 3 6 16" xfId="4813" xr:uid="{DA588A90-69C7-4FB1-8EC5-A1C71164B230}"/>
    <cellStyle name="Normal 2 2 2 2 3 6 17" xfId="4814" xr:uid="{D3AD69A9-7836-4406-ADEE-9C65AE2614EC}"/>
    <cellStyle name="Normal 2 2 2 2 3 6 18" xfId="4815" xr:uid="{8427A5CA-B41D-481E-AC11-E0D39F7BB9F9}"/>
    <cellStyle name="Normal 2 2 2 2 3 6 19" xfId="4816" xr:uid="{DB9577BB-A86C-49CA-AB15-71FE18A642C7}"/>
    <cellStyle name="Normal 2 2 2 2 3 6 2" xfId="4817" xr:uid="{F29CE781-8D1A-40EF-A8F6-7BC56FEEA796}"/>
    <cellStyle name="Normal 2 2 2 2 3 6 20" xfId="4818" xr:uid="{43EE00AB-08A8-47E4-A832-0E13C6AED62A}"/>
    <cellStyle name="Normal 2 2 2 2 3 6 3" xfId="4819" xr:uid="{B128B9AD-47AE-4182-9B80-5B7BCC120A00}"/>
    <cellStyle name="Normal 2 2 2 2 3 6 4" xfId="4820" xr:uid="{063F6890-F86E-4616-981B-C78BB4EB50B1}"/>
    <cellStyle name="Normal 2 2 2 2 3 6 5" xfId="4821" xr:uid="{6C680A81-729A-4075-A953-914BCAFB3922}"/>
    <cellStyle name="Normal 2 2 2 2 3 6 6" xfId="4822" xr:uid="{75D3F862-1DDA-4205-A346-AA80DFC62E0D}"/>
    <cellStyle name="Normal 2 2 2 2 3 6 7" xfId="4823" xr:uid="{10FFED1B-DB93-46D6-A73B-DD4D5E3545B7}"/>
    <cellStyle name="Normal 2 2 2 2 3 6 8" xfId="4824" xr:uid="{7A862C4C-61AA-466E-A8D0-EC49145747D9}"/>
    <cellStyle name="Normal 2 2 2 2 3 6 9" xfId="4825" xr:uid="{A7A626D3-8B74-4599-B474-E2AB9BCFDD6D}"/>
    <cellStyle name="Normal 2 2 2 2 3 7" xfId="4826" xr:uid="{361D702D-49F5-4343-A3E5-D9C9CB4483DC}"/>
    <cellStyle name="Normal 2 2 2 2 3 7 10" xfId="4827" xr:uid="{DF6C83CE-6956-4334-A097-E8722B8A92D8}"/>
    <cellStyle name="Normal 2 2 2 2 3 7 11" xfId="4828" xr:uid="{76E08E87-0102-406E-B0AD-12A67553C4D5}"/>
    <cellStyle name="Normal 2 2 2 2 3 7 12" xfId="4829" xr:uid="{C6D2E9F2-4AB4-4F87-94F6-798FA3302F0A}"/>
    <cellStyle name="Normal 2 2 2 2 3 7 13" xfId="4830" xr:uid="{4662EFB3-9326-4CD7-AC8E-FDD448AD7E84}"/>
    <cellStyle name="Normal 2 2 2 2 3 7 14" xfId="4831" xr:uid="{9A7E7595-FD0F-464D-8EB0-52E56C2EEB37}"/>
    <cellStyle name="Normal 2 2 2 2 3 7 15" xfId="4832" xr:uid="{09F72923-EE36-4606-939F-B500E85455A6}"/>
    <cellStyle name="Normal 2 2 2 2 3 7 16" xfId="4833" xr:uid="{06830F41-DA0B-49CC-B550-C480A9D1A814}"/>
    <cellStyle name="Normal 2 2 2 2 3 7 17" xfId="4834" xr:uid="{E5C90BE0-2AA6-4759-B9A2-1CF08136D015}"/>
    <cellStyle name="Normal 2 2 2 2 3 7 18" xfId="4835" xr:uid="{A72DE4B8-8C71-46B6-9AA9-99160F1DEB8E}"/>
    <cellStyle name="Normal 2 2 2 2 3 7 19" xfId="4836" xr:uid="{A98234A1-80CC-4FE4-8728-5ACB20357707}"/>
    <cellStyle name="Normal 2 2 2 2 3 7 2" xfId="4837" xr:uid="{ACF36E4B-3517-424A-BFA2-84CE4388B55E}"/>
    <cellStyle name="Normal 2 2 2 2 3 7 20" xfId="4838" xr:uid="{833C91DF-EC23-446E-992C-3FA886D492AB}"/>
    <cellStyle name="Normal 2 2 2 2 3 7 3" xfId="4839" xr:uid="{6FBE14BA-2E00-44EC-BD1E-A53AFD27B538}"/>
    <cellStyle name="Normal 2 2 2 2 3 7 4" xfId="4840" xr:uid="{7217D99D-B29E-4414-AC1F-0BCB5164917D}"/>
    <cellStyle name="Normal 2 2 2 2 3 7 5" xfId="4841" xr:uid="{E07CCB33-EED5-40E2-9934-271ED269913E}"/>
    <cellStyle name="Normal 2 2 2 2 3 7 6" xfId="4842" xr:uid="{90EF2024-2A9D-4DEB-BE7A-605268B33C23}"/>
    <cellStyle name="Normal 2 2 2 2 3 7 7" xfId="4843" xr:uid="{4DC07405-FE0E-48C5-885F-C23FDF6B70FE}"/>
    <cellStyle name="Normal 2 2 2 2 3 7 8" xfId="4844" xr:uid="{B1925482-B985-4FBC-B8A0-297153002A19}"/>
    <cellStyle name="Normal 2 2 2 2 3 7 9" xfId="4845" xr:uid="{37E95DEC-8E09-480E-A67C-BF0564DFDD5C}"/>
    <cellStyle name="Normal 2 2 2 2 3 8" xfId="4846" xr:uid="{46CEB4DF-88FA-433C-94CA-14DC02ACDF73}"/>
    <cellStyle name="Normal 2 2 2 2 3 8 10" xfId="4847" xr:uid="{DE2FCE95-3879-4326-B9BD-2FE3C522DC5D}"/>
    <cellStyle name="Normal 2 2 2 2 3 8 11" xfId="4848" xr:uid="{6B6D3353-97D3-4227-82BA-6605F0AEAEA0}"/>
    <cellStyle name="Normal 2 2 2 2 3 8 12" xfId="4849" xr:uid="{C76F6E99-CC53-407D-9EE1-5D808F87349D}"/>
    <cellStyle name="Normal 2 2 2 2 3 8 13" xfId="4850" xr:uid="{0312C9D2-2D7A-4305-BF11-24C2C8A3BD7B}"/>
    <cellStyle name="Normal 2 2 2 2 3 8 14" xfId="4851" xr:uid="{CF80F587-BC1A-4EF8-9DDF-B368B784526F}"/>
    <cellStyle name="Normal 2 2 2 2 3 8 15" xfId="4852" xr:uid="{BF31C569-189D-419A-BB07-B336AB1D91C6}"/>
    <cellStyle name="Normal 2 2 2 2 3 8 16" xfId="4853" xr:uid="{A886E63B-D467-4834-86B9-E1068E494299}"/>
    <cellStyle name="Normal 2 2 2 2 3 8 17" xfId="4854" xr:uid="{D80169AD-127B-44EA-926B-6C226D6FFA2E}"/>
    <cellStyle name="Normal 2 2 2 2 3 8 18" xfId="4855" xr:uid="{017E0F0F-CA69-4FC6-BF12-8EFCDD902E44}"/>
    <cellStyle name="Normal 2 2 2 2 3 8 19" xfId="4856" xr:uid="{A76384A4-2027-403D-BA48-3DBF7B1433A6}"/>
    <cellStyle name="Normal 2 2 2 2 3 8 2" xfId="4857" xr:uid="{B7A78602-D146-4C08-8035-564E73F73FFA}"/>
    <cellStyle name="Normal 2 2 2 2 3 8 20" xfId="4858" xr:uid="{3857A047-7052-48D6-87DD-FF048424CD8C}"/>
    <cellStyle name="Normal 2 2 2 2 3 8 3" xfId="4859" xr:uid="{9FAFC5B6-D8F9-4366-BAFE-037C895EEBE5}"/>
    <cellStyle name="Normal 2 2 2 2 3 8 4" xfId="4860" xr:uid="{04491EA2-B296-435D-86BD-F2288E0D47AC}"/>
    <cellStyle name="Normal 2 2 2 2 3 8 5" xfId="4861" xr:uid="{ED70C7EB-E6E2-4CE0-AA3B-B844CC7B0713}"/>
    <cellStyle name="Normal 2 2 2 2 3 8 6" xfId="4862" xr:uid="{19C1FBDD-D43D-4F48-87D4-2753B86F2D9A}"/>
    <cellStyle name="Normal 2 2 2 2 3 8 7" xfId="4863" xr:uid="{60A590CD-B454-4619-8AA1-99EDE40129C1}"/>
    <cellStyle name="Normal 2 2 2 2 3 8 8" xfId="4864" xr:uid="{62122FBC-EB85-460A-816D-9B4B7F186127}"/>
    <cellStyle name="Normal 2 2 2 2 3 8 9" xfId="4865" xr:uid="{B64E6365-FD34-437C-8419-B5529BB1FA49}"/>
    <cellStyle name="Normal 2 2 2 2 3 9" xfId="4866" xr:uid="{EDAE367F-03A7-4C11-A213-A6E0A532B177}"/>
    <cellStyle name="Normal 2 2 2 2 3 9 10" xfId="4867" xr:uid="{5675BAEF-DC4E-4335-84D6-262B4EAB79AA}"/>
    <cellStyle name="Normal 2 2 2 2 3 9 11" xfId="4868" xr:uid="{BAEB4643-CBFE-4A34-A6BE-C0F35E4993BE}"/>
    <cellStyle name="Normal 2 2 2 2 3 9 12" xfId="4869" xr:uid="{97455FD5-B16B-4A84-A159-9157A4CEFF17}"/>
    <cellStyle name="Normal 2 2 2 2 3 9 13" xfId="4870" xr:uid="{77810812-B928-4A33-8DFE-DA9ECA334AB3}"/>
    <cellStyle name="Normal 2 2 2 2 3 9 14" xfId="4871" xr:uid="{BB63868F-A9EB-4EDB-A9A4-77CDF1861ED9}"/>
    <cellStyle name="Normal 2 2 2 2 3 9 15" xfId="4872" xr:uid="{9BA82903-981E-4F16-9A08-7AE404FD7177}"/>
    <cellStyle name="Normal 2 2 2 2 3 9 16" xfId="4873" xr:uid="{96C5FD5E-4341-4624-B713-54A6BBA60A80}"/>
    <cellStyle name="Normal 2 2 2 2 3 9 17" xfId="4874" xr:uid="{AC7084FE-667C-4D4F-A0FE-DB662488453A}"/>
    <cellStyle name="Normal 2 2 2 2 3 9 18" xfId="4875" xr:uid="{0988E112-742A-4BF8-965C-D1795DCEE0F6}"/>
    <cellStyle name="Normal 2 2 2 2 3 9 19" xfId="4876" xr:uid="{64CD6FE2-30C5-4CE1-95A9-C11158D5677D}"/>
    <cellStyle name="Normal 2 2 2 2 3 9 2" xfId="4877" xr:uid="{A7139D19-8C1F-408B-A550-2D8C132AB68F}"/>
    <cellStyle name="Normal 2 2 2 2 3 9 20" xfId="4878" xr:uid="{8BD5F174-05A5-48A1-8E87-0ACD40CDF745}"/>
    <cellStyle name="Normal 2 2 2 2 3 9 3" xfId="4879" xr:uid="{F4740D83-2B8F-4C4A-9E91-257A5DC068F0}"/>
    <cellStyle name="Normal 2 2 2 2 3 9 4" xfId="4880" xr:uid="{62623F00-BB91-4C8F-A18B-387B39DA1883}"/>
    <cellStyle name="Normal 2 2 2 2 3 9 5" xfId="4881" xr:uid="{2CEC697B-D5D5-43D2-B960-EE8B2C7E2BA6}"/>
    <cellStyle name="Normal 2 2 2 2 3 9 6" xfId="4882" xr:uid="{7B2F0ED8-1101-4A33-93BB-F7B1C878B12C}"/>
    <cellStyle name="Normal 2 2 2 2 3 9 7" xfId="4883" xr:uid="{53E4AC72-D72C-4085-A050-1E40880E8A74}"/>
    <cellStyle name="Normal 2 2 2 2 3 9 8" xfId="4884" xr:uid="{7C1B15D6-9CC1-4A84-83C3-B210C5A76FD5}"/>
    <cellStyle name="Normal 2 2 2 2 3 9 9" xfId="4885" xr:uid="{C966CDA8-2712-4053-9005-459618022106}"/>
    <cellStyle name="Normal 2 2 2 2 30" xfId="4886" xr:uid="{D9B9AF02-3B37-451C-A33C-DE3E69FF996B}"/>
    <cellStyle name="Normal 2 2 2 2 30 2" xfId="4887" xr:uid="{4EA19741-11A6-4149-83D7-942F6E1B697A}"/>
    <cellStyle name="Normal 2 2 2 2 30 2 2" xfId="4888" xr:uid="{E76A2C88-8101-48C0-9F30-24A03A6E4D63}"/>
    <cellStyle name="Normal 2 2 2 2 30 2 2 2" xfId="4889" xr:uid="{E39D4F73-6AD5-41FB-8300-1F93344B047E}"/>
    <cellStyle name="Normal 2 2 2 2 30 2 2 3" xfId="4890" xr:uid="{95119DBC-0DFC-48CE-A267-483CF144586F}"/>
    <cellStyle name="Normal 2 2 2 2 30 2 3" xfId="4891" xr:uid="{ABF02B35-68C4-4071-8E9E-C7753C68DAA3}"/>
    <cellStyle name="Normal 2 2 2 2 30 2 4" xfId="4892" xr:uid="{F1F28BD9-DCC0-44D0-BF29-33FE4273D1FF}"/>
    <cellStyle name="Normal 2 2 2 2 31" xfId="4893" xr:uid="{A3965FD2-4067-4E8E-BA9B-6427855B7422}"/>
    <cellStyle name="Normal 2 2 2 2 31 2" xfId="4894" xr:uid="{7B86A486-D9AF-4B06-8122-E2CADBD47812}"/>
    <cellStyle name="Normal 2 2 2 2 31 2 2" xfId="4895" xr:uid="{DF731358-5313-4B46-8791-27767AC45B3D}"/>
    <cellStyle name="Normal 2 2 2 2 31 2 3" xfId="4896" xr:uid="{3ADE6856-1ACD-496D-AAE1-F189D53F5CCA}"/>
    <cellStyle name="Normal 2 2 2 2 31 3" xfId="4897" xr:uid="{9DB345F7-C9BE-46F6-B620-0A1DCEBFBBFF}"/>
    <cellStyle name="Normal 2 2 2 2 31 4" xfId="4898" xr:uid="{4F3918A1-6FF8-410A-BCE6-75D12CDE481F}"/>
    <cellStyle name="Normal 2 2 2 2 32" xfId="4899" xr:uid="{72EB905A-53F2-48E5-91C2-0404FB11F1F8}"/>
    <cellStyle name="Normal 2 2 2 2 32 2" xfId="4900" xr:uid="{C70E6F4A-B7BA-462C-B865-B9056400B51B}"/>
    <cellStyle name="Normal 2 2 2 2 32 2 2" xfId="4901" xr:uid="{CD0F7C35-EEC9-40A3-B1F8-B4A8888609C4}"/>
    <cellStyle name="Normal 2 2 2 2 32 2 3" xfId="4902" xr:uid="{5AB55DF9-388B-4D30-BF79-956CB948DADE}"/>
    <cellStyle name="Normal 2 2 2 2 32 3" xfId="4903" xr:uid="{8153D9F5-5D2E-4B4A-83EA-0BB5864D2427}"/>
    <cellStyle name="Normal 2 2 2 2 32 4" xfId="4904" xr:uid="{13461F6C-6BB5-4BDD-AC16-BC09B3D97F98}"/>
    <cellStyle name="Normal 2 2 2 2 33" xfId="4905" xr:uid="{E440C5BE-BFAC-427C-8D64-C7A6C2DE2DC9}"/>
    <cellStyle name="Normal 2 2 2 2 33 2" xfId="4906" xr:uid="{B884D214-E5CB-4C14-A97E-6F5429A56F8E}"/>
    <cellStyle name="Normal 2 2 2 2 33 2 2" xfId="4907" xr:uid="{BE338CA0-2A96-4FAC-B8EE-A478D6E60076}"/>
    <cellStyle name="Normal 2 2 2 2 33 2 3" xfId="4908" xr:uid="{D95DD385-5C88-4D0D-94B7-4DB67C4D5E9E}"/>
    <cellStyle name="Normal 2 2 2 2 33 3" xfId="4909" xr:uid="{C7BC9AED-2500-49BD-8D16-1BC4484E98FA}"/>
    <cellStyle name="Normal 2 2 2 2 33 4" xfId="4910" xr:uid="{3FDEDBAC-2652-415D-B994-C301FF2136AA}"/>
    <cellStyle name="Normal 2 2 2 2 34" xfId="4911" xr:uid="{971F6B49-E0E7-402C-9AFF-A6BF8751DD71}"/>
    <cellStyle name="Normal 2 2 2 2 34 2" xfId="4912" xr:uid="{0521D36E-8F6E-429E-AD50-D3CBFAC2EFC8}"/>
    <cellStyle name="Normal 2 2 2 2 34 2 2" xfId="4913" xr:uid="{61BCBAE3-C10D-432A-A1A5-CAF8176479B3}"/>
    <cellStyle name="Normal 2 2 2 2 34 2 3" xfId="4914" xr:uid="{B3DCC7BF-3FE7-4FA3-8E53-868B5203A15D}"/>
    <cellStyle name="Normal 2 2 2 2 34 3" xfId="4915" xr:uid="{040415B6-4E9F-492C-9620-F2955C32AB70}"/>
    <cellStyle name="Normal 2 2 2 2 34 4" xfId="4916" xr:uid="{10F82F21-A594-41E1-8987-BCC396067783}"/>
    <cellStyle name="Normal 2 2 2 2 35" xfId="4917" xr:uid="{FB9ABD0D-C712-4484-BBC2-0A51C93E179E}"/>
    <cellStyle name="Normal 2 2 2 2 35 2" xfId="4918" xr:uid="{8D901F4C-E629-4723-952E-0CB59E672FC1}"/>
    <cellStyle name="Normal 2 2 2 2 35 2 2" xfId="4919" xr:uid="{F7D16BBA-E816-4DC7-B8AE-87BDDE9D2F9B}"/>
    <cellStyle name="Normal 2 2 2 2 35 2 3" xfId="4920" xr:uid="{FD7E8A48-007C-4DC8-827C-0563EC384870}"/>
    <cellStyle name="Normal 2 2 2 2 35 3" xfId="4921" xr:uid="{1E012D64-E94A-400A-A307-5ABD09AF4E7F}"/>
    <cellStyle name="Normal 2 2 2 2 35 4" xfId="4922" xr:uid="{C2126E0A-5172-4CFA-AA16-47FBE711E2C1}"/>
    <cellStyle name="Normal 2 2 2 2 36" xfId="4923" xr:uid="{1E5DB0D5-AAAE-46DF-9AE2-DCAA4761C33D}"/>
    <cellStyle name="Normal 2 2 2 2 36 2" xfId="4924" xr:uid="{0F4D73BE-2680-47D8-945E-D86A9816B5C4}"/>
    <cellStyle name="Normal 2 2 2 2 36 2 2" xfId="4925" xr:uid="{C8164728-8C3E-4B4D-9671-0B057E2E1C18}"/>
    <cellStyle name="Normal 2 2 2 2 36 2 3" xfId="4926" xr:uid="{C799DCCC-4616-4238-9896-9B85076CBB3E}"/>
    <cellStyle name="Normal 2 2 2 2 36 3" xfId="4927" xr:uid="{66A43BA4-185A-42CA-986C-D20C2B4CD485}"/>
    <cellStyle name="Normal 2 2 2 2 36 4" xfId="4928" xr:uid="{5D5BA2B7-56A6-4569-B53F-6E531023A289}"/>
    <cellStyle name="Normal 2 2 2 2 37" xfId="4929" xr:uid="{F4FD1525-AB72-457C-AE6C-1BFAE2BA312B}"/>
    <cellStyle name="Normal 2 2 2 2 37 2" xfId="4930" xr:uid="{FA1472A2-C637-4606-9B22-42E0DB2DE675}"/>
    <cellStyle name="Normal 2 2 2 2 37 2 2" xfId="4931" xr:uid="{DB5CF207-28BA-44B4-81FB-3A59276CE07F}"/>
    <cellStyle name="Normal 2 2 2 2 37 2 3" xfId="4932" xr:uid="{7F08E5ED-DE68-43DB-AB21-098E03F004E1}"/>
    <cellStyle name="Normal 2 2 2 2 37 3" xfId="4933" xr:uid="{E7624F70-68BD-44B3-99D1-4B3A3C38A5EE}"/>
    <cellStyle name="Normal 2 2 2 2 37 4" xfId="4934" xr:uid="{A0FE8A00-7021-4949-AD0A-BEFD3D336493}"/>
    <cellStyle name="Normal 2 2 2 2 38" xfId="4935" xr:uid="{D3B66976-8981-4B8E-8D6F-3C8275374ACD}"/>
    <cellStyle name="Normal 2 2 2 2 38 2" xfId="4936" xr:uid="{8B5919EE-3758-4058-815A-516357B6BDBD}"/>
    <cellStyle name="Normal 2 2 2 2 38 2 2" xfId="4937" xr:uid="{FA416F87-EB69-478F-9048-9672D0D37636}"/>
    <cellStyle name="Normal 2 2 2 2 38 2 3" xfId="4938" xr:uid="{A5C4BE9A-CA9C-47F9-ABC1-EDE3B780B8B0}"/>
    <cellStyle name="Normal 2 2 2 2 38 3" xfId="4939" xr:uid="{1B22F8E7-33DD-489A-9682-FE552BD98B71}"/>
    <cellStyle name="Normal 2 2 2 2 38 4" xfId="4940" xr:uid="{E340E6F2-8B16-4CE0-8DBC-A4D6CA0B312C}"/>
    <cellStyle name="Normal 2 2 2 2 39" xfId="4941" xr:uid="{F2C78D3E-9AC2-406B-9967-1F8F48921D90}"/>
    <cellStyle name="Normal 2 2 2 2 4" xfId="4942" xr:uid="{348C2357-45E1-45EE-89FB-538DCA5F7021}"/>
    <cellStyle name="Normal 2 2 2 2 4 10" xfId="4943" xr:uid="{A6261273-5713-41EC-B947-75350143D3BA}"/>
    <cellStyle name="Normal 2 2 2 2 4 10 10" xfId="4944" xr:uid="{EE1283A8-5861-45F1-AF47-22CE139D2E81}"/>
    <cellStyle name="Normal 2 2 2 2 4 10 11" xfId="4945" xr:uid="{239EA8BB-5B7D-488B-93A6-4DA9BEBBF60A}"/>
    <cellStyle name="Normal 2 2 2 2 4 10 12" xfId="4946" xr:uid="{779112CF-2B18-4F88-B15B-74D523537E4B}"/>
    <cellStyle name="Normal 2 2 2 2 4 10 13" xfId="4947" xr:uid="{F98A4337-4F69-45BE-B7CC-E914A57B0CED}"/>
    <cellStyle name="Normal 2 2 2 2 4 10 14" xfId="4948" xr:uid="{376C527D-6D8A-4D47-B06E-648DB0ACABFE}"/>
    <cellStyle name="Normal 2 2 2 2 4 10 15" xfId="4949" xr:uid="{E62BD2B7-E1A7-4A37-82CB-5449C096AD94}"/>
    <cellStyle name="Normal 2 2 2 2 4 10 16" xfId="4950" xr:uid="{9703265E-A108-4F85-BCFF-88B4AEC1815D}"/>
    <cellStyle name="Normal 2 2 2 2 4 10 17" xfId="4951" xr:uid="{B41EE5C3-9FED-41EC-8E05-16FA03433129}"/>
    <cellStyle name="Normal 2 2 2 2 4 10 18" xfId="4952" xr:uid="{2324916A-6BFF-4B83-B07D-39AA186E7C38}"/>
    <cellStyle name="Normal 2 2 2 2 4 10 19" xfId="4953" xr:uid="{5285C6B2-5741-4755-869E-1DCE7C19FF0F}"/>
    <cellStyle name="Normal 2 2 2 2 4 10 2" xfId="4954" xr:uid="{A75E5D96-991C-497B-A254-90EC038D1F17}"/>
    <cellStyle name="Normal 2 2 2 2 4 10 20" xfId="4955" xr:uid="{067210ED-AA66-41A4-AF85-182BFB5EB150}"/>
    <cellStyle name="Normal 2 2 2 2 4 10 3" xfId="4956" xr:uid="{88100FD8-5AC3-457C-86F9-D7A11D5EAD6C}"/>
    <cellStyle name="Normal 2 2 2 2 4 10 4" xfId="4957" xr:uid="{D9213271-8D40-423C-A68A-98BED565769B}"/>
    <cellStyle name="Normal 2 2 2 2 4 10 5" xfId="4958" xr:uid="{9D4FEE52-64F8-4A05-A2BC-EFDD84A5C228}"/>
    <cellStyle name="Normal 2 2 2 2 4 10 6" xfId="4959" xr:uid="{CA18B0C7-AACB-4EA7-88A9-BA646E332411}"/>
    <cellStyle name="Normal 2 2 2 2 4 10 7" xfId="4960" xr:uid="{DD10C8FD-D342-4E91-B19B-26332453406A}"/>
    <cellStyle name="Normal 2 2 2 2 4 10 8" xfId="4961" xr:uid="{3A0ED722-9065-46FC-878A-D723567F341F}"/>
    <cellStyle name="Normal 2 2 2 2 4 10 9" xfId="4962" xr:uid="{4F8F7C0C-3474-4A30-84B7-69AD8A5A90BC}"/>
    <cellStyle name="Normal 2 2 2 2 4 11" xfId="4963" xr:uid="{37150C53-6988-4248-83C7-CD456E2290C5}"/>
    <cellStyle name="Normal 2 2 2 2 4 11 10" xfId="4964" xr:uid="{FF469DEC-550A-423C-9CA2-6D5BF314405F}"/>
    <cellStyle name="Normal 2 2 2 2 4 11 11" xfId="4965" xr:uid="{1AF64305-75F9-4C61-98D4-BDA68A60880B}"/>
    <cellStyle name="Normal 2 2 2 2 4 11 12" xfId="4966" xr:uid="{E9564463-FD01-470A-AF7A-018C52EBD1B3}"/>
    <cellStyle name="Normal 2 2 2 2 4 11 13" xfId="4967" xr:uid="{CB562F9B-D12F-4A32-9F55-CDA5BDFFA849}"/>
    <cellStyle name="Normal 2 2 2 2 4 11 14" xfId="4968" xr:uid="{A8ACED54-CDCD-4B0B-A6BB-474F51DB9D50}"/>
    <cellStyle name="Normal 2 2 2 2 4 11 15" xfId="4969" xr:uid="{2BE7E3D5-8B37-417F-B37E-45B2D7EA2293}"/>
    <cellStyle name="Normal 2 2 2 2 4 11 16" xfId="4970" xr:uid="{0ED1A328-7D0E-48C5-8C2D-81768CDE4703}"/>
    <cellStyle name="Normal 2 2 2 2 4 11 17" xfId="4971" xr:uid="{8C08D272-A446-4275-98AC-1C34F0C45AB8}"/>
    <cellStyle name="Normal 2 2 2 2 4 11 18" xfId="4972" xr:uid="{A64BE577-0C31-4FF6-927A-35706940BBE4}"/>
    <cellStyle name="Normal 2 2 2 2 4 11 19" xfId="4973" xr:uid="{8EA0310C-B7EA-4F24-BB68-AF96D5425070}"/>
    <cellStyle name="Normal 2 2 2 2 4 11 2" xfId="4974" xr:uid="{1A1DAD9B-3245-4040-869F-BD127FF31A15}"/>
    <cellStyle name="Normal 2 2 2 2 4 11 20" xfId="4975" xr:uid="{2768BC6A-70DC-445A-895D-98C5C207FBF2}"/>
    <cellStyle name="Normal 2 2 2 2 4 11 3" xfId="4976" xr:uid="{1A456986-D7C0-4BD3-B5C9-9F86008BE27A}"/>
    <cellStyle name="Normal 2 2 2 2 4 11 4" xfId="4977" xr:uid="{C1191BCC-F60B-4679-A4DE-7E4F34E5671F}"/>
    <cellStyle name="Normal 2 2 2 2 4 11 5" xfId="4978" xr:uid="{D37200EB-9AEE-4FC7-8DF2-03B408CB71AF}"/>
    <cellStyle name="Normal 2 2 2 2 4 11 6" xfId="4979" xr:uid="{AA7465A7-CCF7-4ADF-AEEA-92F73DDE168B}"/>
    <cellStyle name="Normal 2 2 2 2 4 11 7" xfId="4980" xr:uid="{4E5E7C52-A746-46FF-8F0B-4B53AEA0A7D6}"/>
    <cellStyle name="Normal 2 2 2 2 4 11 8" xfId="4981" xr:uid="{28E9E2DD-CF73-4041-8ECA-17FF57B6E551}"/>
    <cellStyle name="Normal 2 2 2 2 4 11 9" xfId="4982" xr:uid="{31B090A4-7689-4AB5-8EDF-02A55E44D95E}"/>
    <cellStyle name="Normal 2 2 2 2 4 12" xfId="4983" xr:uid="{C279784B-A6E5-4B67-B196-3EE6F77F35F9}"/>
    <cellStyle name="Normal 2 2 2 2 4 13" xfId="4984" xr:uid="{F3AB5191-0697-4BF1-B871-0D422DD55349}"/>
    <cellStyle name="Normal 2 2 2 2 4 14" xfId="4985" xr:uid="{48CE53DA-B6E8-4D1B-B2F9-FD74DB6DF705}"/>
    <cellStyle name="Normal 2 2 2 2 4 15" xfId="4986" xr:uid="{2BA68531-A034-48E0-8F1B-8FB24533C6EE}"/>
    <cellStyle name="Normal 2 2 2 2 4 16" xfId="4987" xr:uid="{9282DD38-E961-45A8-AE44-D8670C0320A9}"/>
    <cellStyle name="Normal 2 2 2 2 4 17" xfId="4988" xr:uid="{530C48DB-9CEB-4E18-8FB0-78DA51D3C846}"/>
    <cellStyle name="Normal 2 2 2 2 4 18" xfId="4989" xr:uid="{BD9BD96D-B6A8-477E-8DF1-540DD89056A8}"/>
    <cellStyle name="Normal 2 2 2 2 4 19" xfId="4990" xr:uid="{07B63522-8808-4E83-8807-599370B5FF0F}"/>
    <cellStyle name="Normal 2 2 2 2 4 2" xfId="4991" xr:uid="{3F4FA074-F85B-42AA-9096-E1FA35013A42}"/>
    <cellStyle name="Normal 2 2 2 2 4 2 10" xfId="4992" xr:uid="{CA5EDA99-E4B7-4379-8913-F55682BD242D}"/>
    <cellStyle name="Normal 2 2 2 2 4 2 10 10" xfId="4993" xr:uid="{9CBC2720-84F0-426B-8CE5-F3A3CE8E3700}"/>
    <cellStyle name="Normal 2 2 2 2 4 2 10 11" xfId="4994" xr:uid="{728B177B-DBBF-4C5F-90F1-8D88ECA48F91}"/>
    <cellStyle name="Normal 2 2 2 2 4 2 10 12" xfId="4995" xr:uid="{7A756B2B-88EA-42E3-A46D-C8845630F876}"/>
    <cellStyle name="Normal 2 2 2 2 4 2 10 13" xfId="4996" xr:uid="{8F409390-316A-4BE2-B8F8-B8A595B4ABBB}"/>
    <cellStyle name="Normal 2 2 2 2 4 2 10 14" xfId="4997" xr:uid="{18AB15C8-F6D6-4003-9F20-FAEBB9EFB90D}"/>
    <cellStyle name="Normal 2 2 2 2 4 2 10 15" xfId="4998" xr:uid="{6F0CEAA2-166F-4FCC-9A10-2683C8FC081E}"/>
    <cellStyle name="Normal 2 2 2 2 4 2 10 16" xfId="4999" xr:uid="{C6624D0C-BD1C-4095-84E5-81457500DED7}"/>
    <cellStyle name="Normal 2 2 2 2 4 2 10 17" xfId="5000" xr:uid="{579703AE-CCC7-4B54-B900-4768AB3530C2}"/>
    <cellStyle name="Normal 2 2 2 2 4 2 10 18" xfId="5001" xr:uid="{D5C2BEE3-CE00-453C-877C-BEDF229FD6D9}"/>
    <cellStyle name="Normal 2 2 2 2 4 2 10 19" xfId="5002" xr:uid="{D6BE105F-D4FF-47D8-8411-64BC084BDB75}"/>
    <cellStyle name="Normal 2 2 2 2 4 2 10 2" xfId="5003" xr:uid="{7CAEC3F1-EC16-4F2C-96B9-660F6744694B}"/>
    <cellStyle name="Normal 2 2 2 2 4 2 10 20" xfId="5004" xr:uid="{15D1DD0C-39D9-4FC1-8C6C-F6B5E877D251}"/>
    <cellStyle name="Normal 2 2 2 2 4 2 10 3" xfId="5005" xr:uid="{AE85DF25-79A0-45E4-983A-EF5B13AB64B9}"/>
    <cellStyle name="Normal 2 2 2 2 4 2 10 4" xfId="5006" xr:uid="{39F9EB67-CBAE-492E-8FD5-52CC09A70C59}"/>
    <cellStyle name="Normal 2 2 2 2 4 2 10 5" xfId="5007" xr:uid="{62C93860-F466-480B-8D29-E2C0E423087C}"/>
    <cellStyle name="Normal 2 2 2 2 4 2 10 6" xfId="5008" xr:uid="{AD973144-2C21-4E67-A81B-568A9438E62D}"/>
    <cellStyle name="Normal 2 2 2 2 4 2 10 7" xfId="5009" xr:uid="{BEE939CE-4C4F-4293-A891-83A25E45F3E7}"/>
    <cellStyle name="Normal 2 2 2 2 4 2 10 8" xfId="5010" xr:uid="{66DCD2A7-F5B8-4584-B42C-CCB45E935DE0}"/>
    <cellStyle name="Normal 2 2 2 2 4 2 10 9" xfId="5011" xr:uid="{D26DA84E-FE76-48F9-B1A0-D3A5A68CB72F}"/>
    <cellStyle name="Normal 2 2 2 2 4 2 11" xfId="5012" xr:uid="{CFF52711-6641-4BB9-AB07-030B8C8D036D}"/>
    <cellStyle name="Normal 2 2 2 2 4 2 12" xfId="5013" xr:uid="{61CA3F50-A128-4F7D-90F6-2B5E0AD67153}"/>
    <cellStyle name="Normal 2 2 2 2 4 2 13" xfId="5014" xr:uid="{579F6E6C-020F-4ECF-B212-0F4459723975}"/>
    <cellStyle name="Normal 2 2 2 2 4 2 14" xfId="5015" xr:uid="{C64A44AD-6610-4640-B6E2-472F39200EB0}"/>
    <cellStyle name="Normal 2 2 2 2 4 2 15" xfId="5016" xr:uid="{16457686-435F-42A3-A26A-D4BFBE2D4CFA}"/>
    <cellStyle name="Normal 2 2 2 2 4 2 16" xfId="5017" xr:uid="{268392D9-D7A6-4897-A238-93C85B43AC81}"/>
    <cellStyle name="Normal 2 2 2 2 4 2 17" xfId="5018" xr:uid="{9DABB0C8-38D5-45CB-B94D-D17E80353FC1}"/>
    <cellStyle name="Normal 2 2 2 2 4 2 18" xfId="5019" xr:uid="{87757B06-581C-4C48-BDF5-571EB92938EF}"/>
    <cellStyle name="Normal 2 2 2 2 4 2 19" xfId="5020" xr:uid="{C16FAFE0-1C4B-4E0C-B12F-4E997417879E}"/>
    <cellStyle name="Normal 2 2 2 2 4 2 2" xfId="5021" xr:uid="{F9FE000E-5D8F-4B42-BC81-9CB0CB307026}"/>
    <cellStyle name="Normal 2 2 2 2 4 2 2 10" xfId="5022" xr:uid="{27251B59-8F61-47A0-8D76-B231C24AFFDE}"/>
    <cellStyle name="Normal 2 2 2 2 4 2 2 11" xfId="5023" xr:uid="{7324D95C-7FE3-4DCC-953A-D2B336BD81ED}"/>
    <cellStyle name="Normal 2 2 2 2 4 2 2 12" xfId="5024" xr:uid="{63F15A2F-960D-47E6-9FD0-BBB432D5A14D}"/>
    <cellStyle name="Normal 2 2 2 2 4 2 2 13" xfId="5025" xr:uid="{E418CF00-4C0F-48CE-AF5A-7578B16C1393}"/>
    <cellStyle name="Normal 2 2 2 2 4 2 2 14" xfId="5026" xr:uid="{3C70B17C-9D62-49C2-A74D-0CDAAC000E3F}"/>
    <cellStyle name="Normal 2 2 2 2 4 2 2 15" xfId="5027" xr:uid="{18B686A4-4FCD-4ACC-AC4A-0FFC730295CD}"/>
    <cellStyle name="Normal 2 2 2 2 4 2 2 16" xfId="5028" xr:uid="{C86F8FE4-C46F-45DB-B001-57C38E7D1862}"/>
    <cellStyle name="Normal 2 2 2 2 4 2 2 17" xfId="5029" xr:uid="{7AD2F528-6BE7-4E4B-BE9B-EBDC90C6ED72}"/>
    <cellStyle name="Normal 2 2 2 2 4 2 2 18" xfId="5030" xr:uid="{081FE9D3-FA0A-4C86-BD85-C3AA341D9FB4}"/>
    <cellStyle name="Normal 2 2 2 2 4 2 2 19" xfId="5031" xr:uid="{C0BC9C73-E65E-484F-BCD5-43FD73641926}"/>
    <cellStyle name="Normal 2 2 2 2 4 2 2 2" xfId="5032" xr:uid="{9724A735-9941-4C3A-9D35-77776D7B18F4}"/>
    <cellStyle name="Normal 2 2 2 2 4 2 2 20" xfId="5033" xr:uid="{D5C8BA6C-2772-422B-B0C9-8AF8F8E8FF92}"/>
    <cellStyle name="Normal 2 2 2 2 4 2 2 21" xfId="5034" xr:uid="{05F8CCCC-81EB-47F3-84AC-BEE36361A806}"/>
    <cellStyle name="Normal 2 2 2 2 4 2 2 22" xfId="5035" xr:uid="{1B420A28-BD8F-4A90-BDD5-500547CAC577}"/>
    <cellStyle name="Normal 2 2 2 2 4 2 2 23" xfId="5036" xr:uid="{70952D0A-0292-4D0A-BF51-A599BD160A95}"/>
    <cellStyle name="Normal 2 2 2 2 4 2 2 3" xfId="5037" xr:uid="{12BE3327-D7B7-45BB-B1D6-03E8AF553BBB}"/>
    <cellStyle name="Normal 2 2 2 2 4 2 2 4" xfId="5038" xr:uid="{47E7A374-A9E2-46AD-8B1D-2B9879E8EEFC}"/>
    <cellStyle name="Normal 2 2 2 2 4 2 2 5" xfId="5039" xr:uid="{ADCC6656-7FDF-473C-AA69-2F55541C9569}"/>
    <cellStyle name="Normal 2 2 2 2 4 2 2 6" xfId="5040" xr:uid="{DD2621EC-EBB3-4867-87B0-68AC59F95C10}"/>
    <cellStyle name="Normal 2 2 2 2 4 2 2 7" xfId="5041" xr:uid="{8C95727C-F7F7-4785-A629-49AB4D0897B4}"/>
    <cellStyle name="Normal 2 2 2 2 4 2 2 8" xfId="5042" xr:uid="{ACB48F92-A588-46AF-8D7E-1C0EF4A1224E}"/>
    <cellStyle name="Normal 2 2 2 2 4 2 2 9" xfId="5043" xr:uid="{C5812912-7786-4719-891B-C564A8CE80AB}"/>
    <cellStyle name="Normal 2 2 2 2 4 2 20" xfId="5044" xr:uid="{882E9C12-DC9C-497D-8620-86F76234A75C}"/>
    <cellStyle name="Normal 2 2 2 2 4 2 21" xfId="5045" xr:uid="{4E7968D5-446C-4B42-B1C1-839EB45D3D5F}"/>
    <cellStyle name="Normal 2 2 2 2 4 2 22" xfId="5046" xr:uid="{9484E856-0DD1-4289-8728-B1E0CB6250D9}"/>
    <cellStyle name="Normal 2 2 2 2 4 2 23" xfId="5047" xr:uid="{8F3C7205-A180-4689-AEA6-8D37CB756AEA}"/>
    <cellStyle name="Normal 2 2 2 2 4 2 24" xfId="5048" xr:uid="{F21054DB-ED43-4D41-97C0-F350829CC987}"/>
    <cellStyle name="Normal 2 2 2 2 4 2 25" xfId="5049" xr:uid="{823BEDA6-7617-41D7-9750-09CA6F07B1C1}"/>
    <cellStyle name="Normal 2 2 2 2 4 2 26" xfId="5050" xr:uid="{AA73DD4E-DE7B-44AD-A268-83EAAD6C6E62}"/>
    <cellStyle name="Normal 2 2 2 2 4 2 27" xfId="5051" xr:uid="{F7A4DAEB-A161-4F70-9671-85BDB39D828A}"/>
    <cellStyle name="Normal 2 2 2 2 4 2 28" xfId="5052" xr:uid="{E3DC5046-B497-4947-BD37-ACFF08AC1B97}"/>
    <cellStyle name="Normal 2 2 2 2 4 2 29" xfId="5053" xr:uid="{D64ADC38-55CA-4FF7-B9A4-7240E309E26D}"/>
    <cellStyle name="Normal 2 2 2 2 4 2 3" xfId="5054" xr:uid="{32399640-44AB-4097-BAE1-EED7D31380F4}"/>
    <cellStyle name="Normal 2 2 2 2 4 2 3 10" xfId="5055" xr:uid="{C705C424-428B-46A9-9F7D-5A6F293655BE}"/>
    <cellStyle name="Normal 2 2 2 2 4 2 3 11" xfId="5056" xr:uid="{8A3D747B-5698-4C70-8FDA-3385A2B6705E}"/>
    <cellStyle name="Normal 2 2 2 2 4 2 3 12" xfId="5057" xr:uid="{82B4E992-0F07-4191-B9F0-182B97A4B840}"/>
    <cellStyle name="Normal 2 2 2 2 4 2 3 13" xfId="5058" xr:uid="{5F3F7F7E-9C28-4704-9821-EF119A96A543}"/>
    <cellStyle name="Normal 2 2 2 2 4 2 3 14" xfId="5059" xr:uid="{6A60956C-F2A4-467A-B509-778781BDD6F2}"/>
    <cellStyle name="Normal 2 2 2 2 4 2 3 15" xfId="5060" xr:uid="{E1C26E72-0174-4541-80E2-8978F511AED3}"/>
    <cellStyle name="Normal 2 2 2 2 4 2 3 16" xfId="5061" xr:uid="{546E8972-2A66-4E12-B0C9-206C5AD428F3}"/>
    <cellStyle name="Normal 2 2 2 2 4 2 3 17" xfId="5062" xr:uid="{DB9B36EE-6BE1-4D53-8901-13B597C28608}"/>
    <cellStyle name="Normal 2 2 2 2 4 2 3 18" xfId="5063" xr:uid="{505DD9E7-05A8-4F65-87C8-7FB770074525}"/>
    <cellStyle name="Normal 2 2 2 2 4 2 3 19" xfId="5064" xr:uid="{B412A0D9-6FBB-48E2-A500-A7D9E3EF496E}"/>
    <cellStyle name="Normal 2 2 2 2 4 2 3 2" xfId="5065" xr:uid="{6523858D-AF36-4295-A6D8-34858E62600E}"/>
    <cellStyle name="Normal 2 2 2 2 4 2 3 20" xfId="5066" xr:uid="{3EA2010A-55B2-475A-823C-4084810CF704}"/>
    <cellStyle name="Normal 2 2 2 2 4 2 3 21" xfId="5067" xr:uid="{C57EC226-26FC-441E-BF55-BC5FEE31F1A8}"/>
    <cellStyle name="Normal 2 2 2 2 4 2 3 3" xfId="5068" xr:uid="{96139D34-F737-460A-83B3-5556FF9F4FB2}"/>
    <cellStyle name="Normal 2 2 2 2 4 2 3 4" xfId="5069" xr:uid="{91658111-F2E6-49CE-8312-7A8D86A77875}"/>
    <cellStyle name="Normal 2 2 2 2 4 2 3 5" xfId="5070" xr:uid="{8E213C6B-683D-4633-8E5C-737F2FC90761}"/>
    <cellStyle name="Normal 2 2 2 2 4 2 3 6" xfId="5071" xr:uid="{3CA6D4F2-CE9C-46AC-9FBC-34F686860261}"/>
    <cellStyle name="Normal 2 2 2 2 4 2 3 7" xfId="5072" xr:uid="{88C45AB1-C8B6-45F7-9391-43A5C66A4E54}"/>
    <cellStyle name="Normal 2 2 2 2 4 2 3 8" xfId="5073" xr:uid="{41CF6CA9-589B-477C-96AB-537EF33F4EBD}"/>
    <cellStyle name="Normal 2 2 2 2 4 2 3 9" xfId="5074" xr:uid="{0F2A8BD2-572A-42C0-92D1-835B1CE84F58}"/>
    <cellStyle name="Normal 2 2 2 2 4 2 30" xfId="5075" xr:uid="{9E503061-DEB5-4463-8D66-997407B32806}"/>
    <cellStyle name="Normal 2 2 2 2 4 2 31" xfId="5076" xr:uid="{E9280828-730C-4B29-94A5-F5BCC49AD48A}"/>
    <cellStyle name="Normal 2 2 2 2 4 2 32" xfId="5077" xr:uid="{98A7DEB3-5C72-4D2F-B9F0-96964C9DF314}"/>
    <cellStyle name="Normal 2 2 2 2 4 2 33" xfId="5078" xr:uid="{B052D9F7-2508-4F1B-966A-8EE4C5FC0FF4}"/>
    <cellStyle name="Normal 2 2 2 2 4 2 34" xfId="5079" xr:uid="{0D160D27-DD64-4FC7-B9FA-C66553EDAF5F}"/>
    <cellStyle name="Normal 2 2 2 2 4 2 35" xfId="5080" xr:uid="{3FEDBBC9-9924-4498-829F-CCE721D14B22}"/>
    <cellStyle name="Normal 2 2 2 2 4 2 36" xfId="5081" xr:uid="{0AC30387-995A-447F-A41C-289F4EDA088F}"/>
    <cellStyle name="Normal 2 2 2 2 4 2 37" xfId="5082" xr:uid="{68C0CA50-E888-4345-963F-14E956AB9425}"/>
    <cellStyle name="Normal 2 2 2 2 4 2 38" xfId="5083" xr:uid="{CB133A9C-4378-43B1-99F8-68AF17A38ADA}"/>
    <cellStyle name="Normal 2 2 2 2 4 2 39" xfId="5084" xr:uid="{62D8D422-71CD-49B2-AEA1-B0A86B9DDF38}"/>
    <cellStyle name="Normal 2 2 2 2 4 2 4" xfId="5085" xr:uid="{3F865940-CD3D-4B49-8F58-4EC2A3359460}"/>
    <cellStyle name="Normal 2 2 2 2 4 2 4 10" xfId="5086" xr:uid="{65F71A4D-59B6-4CE6-B13C-C8C0B65CBFE8}"/>
    <cellStyle name="Normal 2 2 2 2 4 2 4 11" xfId="5087" xr:uid="{2C35D6D7-805B-43E1-A576-9A1A7B117927}"/>
    <cellStyle name="Normal 2 2 2 2 4 2 4 12" xfId="5088" xr:uid="{AC21C3B0-DDE1-466E-BD00-46E778154E9F}"/>
    <cellStyle name="Normal 2 2 2 2 4 2 4 13" xfId="5089" xr:uid="{C5B6C2D4-8351-4F24-B749-082C6283CB27}"/>
    <cellStyle name="Normal 2 2 2 2 4 2 4 14" xfId="5090" xr:uid="{898999A7-ECF4-4070-B81C-5B5319D62B90}"/>
    <cellStyle name="Normal 2 2 2 2 4 2 4 15" xfId="5091" xr:uid="{053263EF-4300-4AF3-A355-C3567A6CA3F3}"/>
    <cellStyle name="Normal 2 2 2 2 4 2 4 16" xfId="5092" xr:uid="{33F99C75-569A-42BC-9E7C-9B359B95ECF2}"/>
    <cellStyle name="Normal 2 2 2 2 4 2 4 17" xfId="5093" xr:uid="{171C2BBF-F6AF-4D1A-A994-F16542806949}"/>
    <cellStyle name="Normal 2 2 2 2 4 2 4 18" xfId="5094" xr:uid="{B26C660E-D347-4136-A06A-A7D4CEEB9617}"/>
    <cellStyle name="Normal 2 2 2 2 4 2 4 19" xfId="5095" xr:uid="{16A01784-E512-4151-BC83-7BEF7A8AD358}"/>
    <cellStyle name="Normal 2 2 2 2 4 2 4 2" xfId="5096" xr:uid="{680C97A4-0995-4491-9981-6AFB63CD71F7}"/>
    <cellStyle name="Normal 2 2 2 2 4 2 4 20" xfId="5097" xr:uid="{9EC37827-E70C-45FE-8BB7-C085026D9A6E}"/>
    <cellStyle name="Normal 2 2 2 2 4 2 4 21" xfId="5098" xr:uid="{7769A29E-8DBC-4AF5-B926-B41E1C4BB0C5}"/>
    <cellStyle name="Normal 2 2 2 2 4 2 4 3" xfId="5099" xr:uid="{C83C7715-E4F6-46CD-8D20-61EF09F42549}"/>
    <cellStyle name="Normal 2 2 2 2 4 2 4 4" xfId="5100" xr:uid="{A0629EC2-C9CB-4915-A6EB-DAE5E1BA0391}"/>
    <cellStyle name="Normal 2 2 2 2 4 2 4 5" xfId="5101" xr:uid="{C05853C0-3FF4-4771-BAA1-372B00BA5B89}"/>
    <cellStyle name="Normal 2 2 2 2 4 2 4 6" xfId="5102" xr:uid="{658EE414-5503-4A4C-9EA4-C5A462A1D382}"/>
    <cellStyle name="Normal 2 2 2 2 4 2 4 7" xfId="5103" xr:uid="{DE2DA919-4FE9-4C1A-AB7C-B6ED4C3D22C0}"/>
    <cellStyle name="Normal 2 2 2 2 4 2 4 8" xfId="5104" xr:uid="{32ED5F0D-E862-46DF-8A4A-606B6FD92A17}"/>
    <cellStyle name="Normal 2 2 2 2 4 2 4 9" xfId="5105" xr:uid="{2D2A82E1-F087-4D6C-B5E1-725C9E50BF78}"/>
    <cellStyle name="Normal 2 2 2 2 4 2 40" xfId="5106" xr:uid="{E46CD10B-1B90-4A81-8F27-95FFE3D4A83B}"/>
    <cellStyle name="Normal 2 2 2 2 4 2 41" xfId="5107" xr:uid="{B1D23699-EE48-49EC-B0B7-CED0C9374239}"/>
    <cellStyle name="Normal 2 2 2 2 4 2 5" xfId="5108" xr:uid="{53F75345-52CC-4C69-BD35-8B52E550B695}"/>
    <cellStyle name="Normal 2 2 2 2 4 2 5 10" xfId="5109" xr:uid="{36BE5F9F-C14E-485E-B3A3-FA3053E87FD5}"/>
    <cellStyle name="Normal 2 2 2 2 4 2 5 11" xfId="5110" xr:uid="{458C254F-2BB5-42ED-8920-104EAF1CA817}"/>
    <cellStyle name="Normal 2 2 2 2 4 2 5 12" xfId="5111" xr:uid="{8250B3BB-CC3B-4FF2-9043-3F9D0D9C5021}"/>
    <cellStyle name="Normal 2 2 2 2 4 2 5 13" xfId="5112" xr:uid="{9B4E6C7E-458E-4DE8-8CC0-A843D25EC10E}"/>
    <cellStyle name="Normal 2 2 2 2 4 2 5 14" xfId="5113" xr:uid="{1C63B78D-182D-4699-9D26-C9E8938599DC}"/>
    <cellStyle name="Normal 2 2 2 2 4 2 5 15" xfId="5114" xr:uid="{39B215E8-9B94-48E5-B631-CF340F2367CC}"/>
    <cellStyle name="Normal 2 2 2 2 4 2 5 16" xfId="5115" xr:uid="{F5458F9D-7660-4B5D-90B4-0CD02B0E406E}"/>
    <cellStyle name="Normal 2 2 2 2 4 2 5 17" xfId="5116" xr:uid="{7DD80845-3660-43A4-9249-E3A2B06433F3}"/>
    <cellStyle name="Normal 2 2 2 2 4 2 5 18" xfId="5117" xr:uid="{64488047-645B-48E0-A87D-B5464E98E310}"/>
    <cellStyle name="Normal 2 2 2 2 4 2 5 19" xfId="5118" xr:uid="{A235E900-2C9C-4635-9BF3-7D8B374E17C8}"/>
    <cellStyle name="Normal 2 2 2 2 4 2 5 2" xfId="5119" xr:uid="{E74AB654-C06E-4748-BF09-3540593C579D}"/>
    <cellStyle name="Normal 2 2 2 2 4 2 5 20" xfId="5120" xr:uid="{4D18E2EE-B4F3-46B8-A29E-E9165F5BEC4E}"/>
    <cellStyle name="Normal 2 2 2 2 4 2 5 3" xfId="5121" xr:uid="{96E4C11B-E707-40C0-BF18-F07A74025A50}"/>
    <cellStyle name="Normal 2 2 2 2 4 2 5 4" xfId="5122" xr:uid="{0AC18728-DCCF-400E-B4B6-29C06704BB87}"/>
    <cellStyle name="Normal 2 2 2 2 4 2 5 5" xfId="5123" xr:uid="{F342A109-87A1-47E0-88B7-A12569DC8244}"/>
    <cellStyle name="Normal 2 2 2 2 4 2 5 6" xfId="5124" xr:uid="{4148D74C-A620-42EA-B404-7196301918C0}"/>
    <cellStyle name="Normal 2 2 2 2 4 2 5 7" xfId="5125" xr:uid="{E5146D44-A0F6-487E-A854-0AF8381D6C27}"/>
    <cellStyle name="Normal 2 2 2 2 4 2 5 8" xfId="5126" xr:uid="{2F921465-CA47-4301-B471-FADE1277BBDC}"/>
    <cellStyle name="Normal 2 2 2 2 4 2 5 9" xfId="5127" xr:uid="{5894F56A-DF77-48DE-AC2E-6D47AE3B5E72}"/>
    <cellStyle name="Normal 2 2 2 2 4 2 6" xfId="5128" xr:uid="{33E659B8-2832-4164-92FD-F17E4AC3A624}"/>
    <cellStyle name="Normal 2 2 2 2 4 2 6 10" xfId="5129" xr:uid="{EBBE2454-B23B-44D0-AC01-2F76B27CF342}"/>
    <cellStyle name="Normal 2 2 2 2 4 2 6 11" xfId="5130" xr:uid="{4540F787-D630-4AA7-B793-E6D4BA837445}"/>
    <cellStyle name="Normal 2 2 2 2 4 2 6 12" xfId="5131" xr:uid="{4BC082AB-4D62-4BC0-A83D-AC15BC09EE90}"/>
    <cellStyle name="Normal 2 2 2 2 4 2 6 13" xfId="5132" xr:uid="{9861204E-FADA-453C-B4B4-B5B7ED2555B3}"/>
    <cellStyle name="Normal 2 2 2 2 4 2 6 14" xfId="5133" xr:uid="{742BFF1B-D9F2-4F94-808B-057EA3DEEBF6}"/>
    <cellStyle name="Normal 2 2 2 2 4 2 6 15" xfId="5134" xr:uid="{0F3FA212-A809-447B-8170-9CAFAA9BADB0}"/>
    <cellStyle name="Normal 2 2 2 2 4 2 6 16" xfId="5135" xr:uid="{490549BC-8221-4B85-AA6E-45D7CC9E7BC9}"/>
    <cellStyle name="Normal 2 2 2 2 4 2 6 17" xfId="5136" xr:uid="{C86B97F7-5CE9-4E9C-A9D2-476352CC6382}"/>
    <cellStyle name="Normal 2 2 2 2 4 2 6 18" xfId="5137" xr:uid="{B3E0E9A7-12FC-4089-B637-EC12CF888F32}"/>
    <cellStyle name="Normal 2 2 2 2 4 2 6 19" xfId="5138" xr:uid="{74AABD52-1E0A-402D-B30A-FE6FC0109C08}"/>
    <cellStyle name="Normal 2 2 2 2 4 2 6 2" xfId="5139" xr:uid="{C4D1C81C-A363-4CE5-BDCD-E6E16E83AF86}"/>
    <cellStyle name="Normal 2 2 2 2 4 2 6 20" xfId="5140" xr:uid="{3BE101D3-331F-4E47-ACB9-9FA9D59C7FB7}"/>
    <cellStyle name="Normal 2 2 2 2 4 2 6 3" xfId="5141" xr:uid="{D435B391-1D1F-45C6-9EC2-ED3138B2AEDA}"/>
    <cellStyle name="Normal 2 2 2 2 4 2 6 4" xfId="5142" xr:uid="{8D3B8A22-4E29-4809-8F60-CB108D817C83}"/>
    <cellStyle name="Normal 2 2 2 2 4 2 6 5" xfId="5143" xr:uid="{A84423F5-1663-4185-90D9-08913CC31013}"/>
    <cellStyle name="Normal 2 2 2 2 4 2 6 6" xfId="5144" xr:uid="{9AE20FB9-4FC4-4D83-8B0C-F397BD113656}"/>
    <cellStyle name="Normal 2 2 2 2 4 2 6 7" xfId="5145" xr:uid="{34AE6F79-4645-41F1-8CDC-4EB86FAA3603}"/>
    <cellStyle name="Normal 2 2 2 2 4 2 6 8" xfId="5146" xr:uid="{4E34CFAC-C483-4695-A2C0-EF3CB9203B7C}"/>
    <cellStyle name="Normal 2 2 2 2 4 2 6 9" xfId="5147" xr:uid="{91C951D3-F14A-4EF4-BC92-BAC55CCD917C}"/>
    <cellStyle name="Normal 2 2 2 2 4 2 7" xfId="5148" xr:uid="{190968DA-0D51-4EEF-8009-1E8F33AB44BB}"/>
    <cellStyle name="Normal 2 2 2 2 4 2 7 10" xfId="5149" xr:uid="{20F2A51D-ED30-4E24-9185-3235DAF5B531}"/>
    <cellStyle name="Normal 2 2 2 2 4 2 7 11" xfId="5150" xr:uid="{B4CAA194-5AE0-4C57-890D-06BE814819FD}"/>
    <cellStyle name="Normal 2 2 2 2 4 2 7 12" xfId="5151" xr:uid="{2FF6AF1B-094D-41B6-8AA9-13CD5151AACD}"/>
    <cellStyle name="Normal 2 2 2 2 4 2 7 13" xfId="5152" xr:uid="{B01068AD-6CAA-43D9-88FF-D26BA1BA3BBB}"/>
    <cellStyle name="Normal 2 2 2 2 4 2 7 14" xfId="5153" xr:uid="{363B22EE-C78A-4DDE-8CC1-730EB9DA050F}"/>
    <cellStyle name="Normal 2 2 2 2 4 2 7 15" xfId="5154" xr:uid="{6FDD14AF-A488-4278-BFC7-5707C0310689}"/>
    <cellStyle name="Normal 2 2 2 2 4 2 7 16" xfId="5155" xr:uid="{D247B96B-3AA1-4693-AB9D-CF004876B6D0}"/>
    <cellStyle name="Normal 2 2 2 2 4 2 7 17" xfId="5156" xr:uid="{B53245C8-C222-4F68-9C2F-A0DEDF02F3C9}"/>
    <cellStyle name="Normal 2 2 2 2 4 2 7 18" xfId="5157" xr:uid="{C960C44E-53EC-4DB7-9DB4-535F39F0E1E6}"/>
    <cellStyle name="Normal 2 2 2 2 4 2 7 19" xfId="5158" xr:uid="{767C8455-CB63-46D3-8AE5-B7D063462589}"/>
    <cellStyle name="Normal 2 2 2 2 4 2 7 2" xfId="5159" xr:uid="{9DD7889A-3A59-4E49-9EB9-37008918B573}"/>
    <cellStyle name="Normal 2 2 2 2 4 2 7 20" xfId="5160" xr:uid="{80BA97D0-8969-4396-AF3E-935AE584C4DD}"/>
    <cellStyle name="Normal 2 2 2 2 4 2 7 3" xfId="5161" xr:uid="{873EE50E-D033-49ED-BC83-2281743BD86C}"/>
    <cellStyle name="Normal 2 2 2 2 4 2 7 4" xfId="5162" xr:uid="{5F524CA2-A687-4E7E-9A62-C56AD6E91A3B}"/>
    <cellStyle name="Normal 2 2 2 2 4 2 7 5" xfId="5163" xr:uid="{9DD71B44-9F28-4796-AF83-7891A527CC01}"/>
    <cellStyle name="Normal 2 2 2 2 4 2 7 6" xfId="5164" xr:uid="{E825166A-23F7-4888-B370-02BD208BAFC8}"/>
    <cellStyle name="Normal 2 2 2 2 4 2 7 7" xfId="5165" xr:uid="{18887D31-DD37-4BB6-A487-F97BD7C24F62}"/>
    <cellStyle name="Normal 2 2 2 2 4 2 7 8" xfId="5166" xr:uid="{83A1D89E-042C-437F-BB09-C13276B92886}"/>
    <cellStyle name="Normal 2 2 2 2 4 2 7 9" xfId="5167" xr:uid="{CD64830B-C4B1-4CD8-B2EB-C31C20B254E8}"/>
    <cellStyle name="Normal 2 2 2 2 4 2 8" xfId="5168" xr:uid="{F885FFC7-E913-488F-A7A3-E76C111C80F1}"/>
    <cellStyle name="Normal 2 2 2 2 4 2 8 10" xfId="5169" xr:uid="{BE2A445A-228E-4C44-ADD4-5586EFB58F9D}"/>
    <cellStyle name="Normal 2 2 2 2 4 2 8 11" xfId="5170" xr:uid="{A0052B98-EF14-4B5A-8A5A-B78F62C356FD}"/>
    <cellStyle name="Normal 2 2 2 2 4 2 8 12" xfId="5171" xr:uid="{C9DD35CF-CDB8-48B2-9B0B-9F61E1497244}"/>
    <cellStyle name="Normal 2 2 2 2 4 2 8 13" xfId="5172" xr:uid="{BC302C6C-303B-41C0-A245-4C30BBB531BF}"/>
    <cellStyle name="Normal 2 2 2 2 4 2 8 14" xfId="5173" xr:uid="{ED50520D-7E88-488F-8DD7-3C56CBE6C50D}"/>
    <cellStyle name="Normal 2 2 2 2 4 2 8 15" xfId="5174" xr:uid="{E74781DB-6C40-4F8E-8450-495FEAB798F3}"/>
    <cellStyle name="Normal 2 2 2 2 4 2 8 16" xfId="5175" xr:uid="{C5659F0D-959D-4637-93EB-D89F2AD4B905}"/>
    <cellStyle name="Normal 2 2 2 2 4 2 8 17" xfId="5176" xr:uid="{55018F26-74CE-429C-AA75-A3A9709E2C1C}"/>
    <cellStyle name="Normal 2 2 2 2 4 2 8 18" xfId="5177" xr:uid="{D425479F-DAAD-419E-9D42-CD794B4C0649}"/>
    <cellStyle name="Normal 2 2 2 2 4 2 8 19" xfId="5178" xr:uid="{8DF4B696-BE7F-4764-A4FC-4F29D25832C5}"/>
    <cellStyle name="Normal 2 2 2 2 4 2 8 2" xfId="5179" xr:uid="{401E9214-1335-4D5D-B8AB-BA7478F36FF7}"/>
    <cellStyle name="Normal 2 2 2 2 4 2 8 20" xfId="5180" xr:uid="{B5C476FB-F2E4-4233-8022-955C45848757}"/>
    <cellStyle name="Normal 2 2 2 2 4 2 8 3" xfId="5181" xr:uid="{6E3E694E-CBBE-494A-A6E7-AD8D09970F69}"/>
    <cellStyle name="Normal 2 2 2 2 4 2 8 4" xfId="5182" xr:uid="{B03ADFFC-BBC6-48EE-9FEC-23C567269895}"/>
    <cellStyle name="Normal 2 2 2 2 4 2 8 5" xfId="5183" xr:uid="{975876DF-F629-42FB-9CA8-B9D5E83307AC}"/>
    <cellStyle name="Normal 2 2 2 2 4 2 8 6" xfId="5184" xr:uid="{49772153-85CC-4583-AC1E-A04E035E494F}"/>
    <cellStyle name="Normal 2 2 2 2 4 2 8 7" xfId="5185" xr:uid="{A547697E-883D-44A5-8222-2E43662F2498}"/>
    <cellStyle name="Normal 2 2 2 2 4 2 8 8" xfId="5186" xr:uid="{32425BA4-646E-4C52-9E04-9E736791025E}"/>
    <cellStyle name="Normal 2 2 2 2 4 2 8 9" xfId="5187" xr:uid="{FD63C4DA-6CE0-4FA8-AE44-832297A97546}"/>
    <cellStyle name="Normal 2 2 2 2 4 2 9" xfId="5188" xr:uid="{A79B9DFD-B9AC-4945-B228-E656F1BE479E}"/>
    <cellStyle name="Normal 2 2 2 2 4 2 9 10" xfId="5189" xr:uid="{1301571A-F4AB-4831-ADEF-7DB51D2860C5}"/>
    <cellStyle name="Normal 2 2 2 2 4 2 9 11" xfId="5190" xr:uid="{87849800-D5F4-441A-B642-393515229FCE}"/>
    <cellStyle name="Normal 2 2 2 2 4 2 9 12" xfId="5191" xr:uid="{3920A460-12BC-4512-836D-7BB58597E0D0}"/>
    <cellStyle name="Normal 2 2 2 2 4 2 9 13" xfId="5192" xr:uid="{C8537094-7006-4763-928F-02B602302ED9}"/>
    <cellStyle name="Normal 2 2 2 2 4 2 9 14" xfId="5193" xr:uid="{1606A490-ECD3-4FC3-B922-161203ABBC4A}"/>
    <cellStyle name="Normal 2 2 2 2 4 2 9 15" xfId="5194" xr:uid="{FC77262E-7E67-4497-AEB1-B0B05EF7B9BC}"/>
    <cellStyle name="Normal 2 2 2 2 4 2 9 16" xfId="5195" xr:uid="{5178055A-66F1-41E5-A6F9-E93F3A03699D}"/>
    <cellStyle name="Normal 2 2 2 2 4 2 9 17" xfId="5196" xr:uid="{F69C90E1-341F-45AA-B5CE-5D266FAC863E}"/>
    <cellStyle name="Normal 2 2 2 2 4 2 9 18" xfId="5197" xr:uid="{A086FC77-3915-4CF7-81D5-515257532D3F}"/>
    <cellStyle name="Normal 2 2 2 2 4 2 9 19" xfId="5198" xr:uid="{68E606ED-E6D3-42F5-B201-42310141F9BB}"/>
    <cellStyle name="Normal 2 2 2 2 4 2 9 2" xfId="5199" xr:uid="{5EA064ED-A4E4-4E14-ADFC-82BAC12A3928}"/>
    <cellStyle name="Normal 2 2 2 2 4 2 9 20" xfId="5200" xr:uid="{D20E157D-4E24-47A4-BC68-B7D42B42A74D}"/>
    <cellStyle name="Normal 2 2 2 2 4 2 9 3" xfId="5201" xr:uid="{29BA95F5-F4AC-4443-B3D8-74B8E68ED7C0}"/>
    <cellStyle name="Normal 2 2 2 2 4 2 9 4" xfId="5202" xr:uid="{3A8A7CBF-604F-4778-827A-ACB9DE0ED49D}"/>
    <cellStyle name="Normal 2 2 2 2 4 2 9 5" xfId="5203" xr:uid="{5A368CB5-77D9-4C74-B500-8D6F0CD58F48}"/>
    <cellStyle name="Normal 2 2 2 2 4 2 9 6" xfId="5204" xr:uid="{3F045C9F-0849-40EA-88D4-C23AFFD560CE}"/>
    <cellStyle name="Normal 2 2 2 2 4 2 9 7" xfId="5205" xr:uid="{ACA5B9E7-10C8-4884-9979-B49A379FB0C3}"/>
    <cellStyle name="Normal 2 2 2 2 4 2 9 8" xfId="5206" xr:uid="{86375771-626B-40C5-94AC-B7109BBA22DC}"/>
    <cellStyle name="Normal 2 2 2 2 4 2 9 9" xfId="5207" xr:uid="{4F4AFF01-0A3E-4DEA-96CC-C546AFDA5ECB}"/>
    <cellStyle name="Normal 2 2 2 2 4 20" xfId="5208" xr:uid="{2F2FB22E-FD02-449C-9432-6619D549A18F}"/>
    <cellStyle name="Normal 2 2 2 2 4 21" xfId="5209" xr:uid="{9EBBA096-2997-4027-BE71-8D28FF5044C0}"/>
    <cellStyle name="Normal 2 2 2 2 4 22" xfId="5210" xr:uid="{0CF9C71E-DF71-4E13-85E7-DF2913767425}"/>
    <cellStyle name="Normal 2 2 2 2 4 23" xfId="5211" xr:uid="{30DDAC38-1D20-4F4F-8B78-EF72ED3C9578}"/>
    <cellStyle name="Normal 2 2 2 2 4 24" xfId="5212" xr:uid="{AED8849F-2D5E-4889-9B51-26C0589E73B4}"/>
    <cellStyle name="Normal 2 2 2 2 4 25" xfId="5213" xr:uid="{63C8D748-DE95-413E-9579-9D66DF59EAAC}"/>
    <cellStyle name="Normal 2 2 2 2 4 26" xfId="5214" xr:uid="{2ED3538E-C5D3-445C-86F1-EDC38B717668}"/>
    <cellStyle name="Normal 2 2 2 2 4 27" xfId="5215" xr:uid="{80CC9467-321F-461F-8944-092619FABFAD}"/>
    <cellStyle name="Normal 2 2 2 2 4 28" xfId="5216" xr:uid="{C269D613-DDC7-4F18-8540-047B5DF8299A}"/>
    <cellStyle name="Normal 2 2 2 2 4 29" xfId="5217" xr:uid="{B6D2438E-8985-4643-BEFD-FEE7BF9B3A18}"/>
    <cellStyle name="Normal 2 2 2 2 4 3" xfId="5218" xr:uid="{F5B6133F-CAF6-4614-8923-FB838AD2FF11}"/>
    <cellStyle name="Normal 2 2 2 2 4 3 10" xfId="5219" xr:uid="{FB5D3978-6E57-4C02-8491-1932B790C533}"/>
    <cellStyle name="Normal 2 2 2 2 4 3 11" xfId="5220" xr:uid="{796D8F05-620B-44B3-BCBB-BF3EAB4E22EF}"/>
    <cellStyle name="Normal 2 2 2 2 4 3 12" xfId="5221" xr:uid="{DF1CEDE4-ED1F-4973-B14F-D28290B109BD}"/>
    <cellStyle name="Normal 2 2 2 2 4 3 13" xfId="5222" xr:uid="{75239FCF-6600-47D9-9341-475705304165}"/>
    <cellStyle name="Normal 2 2 2 2 4 3 14" xfId="5223" xr:uid="{2CA32F06-BE7E-43E1-9A49-743D99FD14AD}"/>
    <cellStyle name="Normal 2 2 2 2 4 3 15" xfId="5224" xr:uid="{8EFA4341-64D3-421F-A360-D93A3F168AD2}"/>
    <cellStyle name="Normal 2 2 2 2 4 3 16" xfId="5225" xr:uid="{FB5456F8-245C-49C0-B6FA-2E6EF987A6C8}"/>
    <cellStyle name="Normal 2 2 2 2 4 3 17" xfId="5226" xr:uid="{55A97A8A-73F3-47AA-9E8B-54A5A1AAB1D8}"/>
    <cellStyle name="Normal 2 2 2 2 4 3 18" xfId="5227" xr:uid="{D6CFFEC7-5429-45F4-959F-2DA58C5F0AC5}"/>
    <cellStyle name="Normal 2 2 2 2 4 3 19" xfId="5228" xr:uid="{C486198D-9C8A-44BE-9A53-E28E1CE158E5}"/>
    <cellStyle name="Normal 2 2 2 2 4 3 2" xfId="5229" xr:uid="{267A68B8-56E9-4C69-8267-A88BB83AD528}"/>
    <cellStyle name="Normal 2 2 2 2 4 3 2 2" xfId="5230" xr:uid="{24DFE09C-E1FE-4A7C-82E6-E6F12B992D62}"/>
    <cellStyle name="Normal 2 2 2 2 4 3 2 3" xfId="5231" xr:uid="{476EF7F4-3D7D-4B13-B5CC-3B2166754C65}"/>
    <cellStyle name="Normal 2 2 2 2 4 3 20" xfId="5232" xr:uid="{BCF7050C-F0E7-43F5-BE48-254D5021E06D}"/>
    <cellStyle name="Normal 2 2 2 2 4 3 21" xfId="5233" xr:uid="{4A1B20F5-E36A-4D2D-8FF4-94680DBE8473}"/>
    <cellStyle name="Normal 2 2 2 2 4 3 22" xfId="5234" xr:uid="{CCD529B7-C3FB-49C9-93AE-8869F6979DC8}"/>
    <cellStyle name="Normal 2 2 2 2 4 3 23" xfId="5235" xr:uid="{5C0CBC54-E3B1-4E19-AE2B-86DDAD1F2792}"/>
    <cellStyle name="Normal 2 2 2 2 4 3 3" xfId="5236" xr:uid="{6938B4F8-D162-42D0-BA32-081B7A7970BB}"/>
    <cellStyle name="Normal 2 2 2 2 4 3 4" xfId="5237" xr:uid="{847C54B8-EE7E-4C61-8F8C-5287DA5CB70A}"/>
    <cellStyle name="Normal 2 2 2 2 4 3 5" xfId="5238" xr:uid="{F6B9B210-9108-43F3-85C7-B838D6FDDA0E}"/>
    <cellStyle name="Normal 2 2 2 2 4 3 6" xfId="5239" xr:uid="{4D73730E-CD59-4D81-991C-1A29A4121B66}"/>
    <cellStyle name="Normal 2 2 2 2 4 3 7" xfId="5240" xr:uid="{657B3B04-0DFA-4538-AF02-C5D2317911F1}"/>
    <cellStyle name="Normal 2 2 2 2 4 3 8" xfId="5241" xr:uid="{7241D32C-049E-43B7-A453-372486583B98}"/>
    <cellStyle name="Normal 2 2 2 2 4 3 9" xfId="5242" xr:uid="{4B8808BA-BCCE-41DD-BEA8-62E5628DDDB5}"/>
    <cellStyle name="Normal 2 2 2 2 4 30" xfId="5243" xr:uid="{6EB25B7C-2E40-483A-B7C5-2E796FF5B5D2}"/>
    <cellStyle name="Normal 2 2 2 2 4 31" xfId="5244" xr:uid="{DF309E9B-EA4B-4276-8FC6-2600EB8B6533}"/>
    <cellStyle name="Normal 2 2 2 2 4 32" xfId="5245" xr:uid="{2D77F8F5-070E-4C68-BF67-E49E3A6A08C7}"/>
    <cellStyle name="Normal 2 2 2 2 4 33" xfId="5246" xr:uid="{897C700D-B64E-408D-9FED-AE1F39B04C70}"/>
    <cellStyle name="Normal 2 2 2 2 4 34" xfId="5247" xr:uid="{8291DDEB-BEED-453E-A314-BD5B6BCECF61}"/>
    <cellStyle name="Normal 2 2 2 2 4 35" xfId="5248" xr:uid="{4F85416C-27DD-4CD7-BAEB-66BBD06F17DE}"/>
    <cellStyle name="Normal 2 2 2 2 4 36" xfId="5249" xr:uid="{F2CD2C14-B88D-47EB-B465-98A290F420F3}"/>
    <cellStyle name="Normal 2 2 2 2 4 37" xfId="5250" xr:uid="{AB1F720E-BF59-4473-A43C-B23B0814E074}"/>
    <cellStyle name="Normal 2 2 2 2 4 38" xfId="5251" xr:uid="{6B72C6D9-5B70-4BD2-8F36-17CEBFB3C126}"/>
    <cellStyle name="Normal 2 2 2 2 4 39" xfId="5252" xr:uid="{5D51B725-5B1B-4349-A552-2AA549703D43}"/>
    <cellStyle name="Normal 2 2 2 2 4 4" xfId="5253" xr:uid="{D8C09B5E-E55A-4A1E-8648-66D161B43902}"/>
    <cellStyle name="Normal 2 2 2 2 4 4 10" xfId="5254" xr:uid="{1589CA5C-8AA2-445B-B6F2-D076CC1ACEC5}"/>
    <cellStyle name="Normal 2 2 2 2 4 4 11" xfId="5255" xr:uid="{D1266DB5-B94C-4969-9DE4-C0B25EEB7EFE}"/>
    <cellStyle name="Normal 2 2 2 2 4 4 12" xfId="5256" xr:uid="{512A0EA2-150E-4EFC-8ACB-47C340EA46A8}"/>
    <cellStyle name="Normal 2 2 2 2 4 4 13" xfId="5257" xr:uid="{BE8BD54D-DFDE-4DCF-B27D-26DCA7BFB621}"/>
    <cellStyle name="Normal 2 2 2 2 4 4 14" xfId="5258" xr:uid="{EFDC81A1-61F1-44A7-9043-74AC0D234B47}"/>
    <cellStyle name="Normal 2 2 2 2 4 4 15" xfId="5259" xr:uid="{1A37E79A-72B8-4985-B6D8-FD1E4D44F096}"/>
    <cellStyle name="Normal 2 2 2 2 4 4 16" xfId="5260" xr:uid="{82BCC829-F4B9-468D-BF20-169CDFD7EAF5}"/>
    <cellStyle name="Normal 2 2 2 2 4 4 17" xfId="5261" xr:uid="{D3BC3BC7-E13C-49EC-97C2-ABB196F6FF05}"/>
    <cellStyle name="Normal 2 2 2 2 4 4 18" xfId="5262" xr:uid="{49F9F951-D184-4F81-B3F4-51A1287DF76C}"/>
    <cellStyle name="Normal 2 2 2 2 4 4 19" xfId="5263" xr:uid="{20AEF1B0-3625-452A-9810-FCCADEBC9B29}"/>
    <cellStyle name="Normal 2 2 2 2 4 4 2" xfId="5264" xr:uid="{C40C3178-1305-4E4E-93D5-3982C3912D68}"/>
    <cellStyle name="Normal 2 2 2 2 4 4 20" xfId="5265" xr:uid="{A521792E-C6C7-4DF2-83C6-484622FE7678}"/>
    <cellStyle name="Normal 2 2 2 2 4 4 21" xfId="5266" xr:uid="{0C68C00C-B846-4495-907B-799DE47E778C}"/>
    <cellStyle name="Normal 2 2 2 2 4 4 22" xfId="5267" xr:uid="{FFE8F0A4-E33F-4451-B03F-FEB7B5733770}"/>
    <cellStyle name="Normal 2 2 2 2 4 4 23" xfId="5268" xr:uid="{AC11A9DA-2778-4971-814B-244D9E85489B}"/>
    <cellStyle name="Normal 2 2 2 2 4 4 3" xfId="5269" xr:uid="{063C090F-4F5B-472D-9233-5ECDE2331039}"/>
    <cellStyle name="Normal 2 2 2 2 4 4 4" xfId="5270" xr:uid="{C3C6A65B-D92C-4D56-97BD-FE9C35EF4393}"/>
    <cellStyle name="Normal 2 2 2 2 4 4 5" xfId="5271" xr:uid="{AB1FD1E8-C768-48BE-86EC-82B0C7555089}"/>
    <cellStyle name="Normal 2 2 2 2 4 4 6" xfId="5272" xr:uid="{6CFD1D76-C1B8-4BA0-9E41-D37144173B63}"/>
    <cellStyle name="Normal 2 2 2 2 4 4 7" xfId="5273" xr:uid="{107C6A01-D7D6-449F-97FB-4A13CF56A6A2}"/>
    <cellStyle name="Normal 2 2 2 2 4 4 8" xfId="5274" xr:uid="{85F0C0A9-E188-47FD-8CB2-B29F46C6DF97}"/>
    <cellStyle name="Normal 2 2 2 2 4 4 9" xfId="5275" xr:uid="{7C67C3A8-21C0-4336-9791-8DDDC265265C}"/>
    <cellStyle name="Normal 2 2 2 2 4 40" xfId="5276" xr:uid="{0DF0E55F-F91C-4DE4-9D73-00DD34450794}"/>
    <cellStyle name="Normal 2 2 2 2 4 5" xfId="5277" xr:uid="{F37E1818-E5BF-4FD1-ADDA-F73736C8A02B}"/>
    <cellStyle name="Normal 2 2 2 2 4 5 10" xfId="5278" xr:uid="{3AA50029-C324-49B5-AD18-E2307E14B49A}"/>
    <cellStyle name="Normal 2 2 2 2 4 5 11" xfId="5279" xr:uid="{8751A680-1377-4B8E-9A6F-08E843A9A2D8}"/>
    <cellStyle name="Normal 2 2 2 2 4 5 12" xfId="5280" xr:uid="{BC5981D7-12D6-4BB1-BF44-EBF6D28128F8}"/>
    <cellStyle name="Normal 2 2 2 2 4 5 13" xfId="5281" xr:uid="{75651533-89D4-441E-B035-8EA973066995}"/>
    <cellStyle name="Normal 2 2 2 2 4 5 14" xfId="5282" xr:uid="{E154E17E-CBCC-4134-8AD4-9A2A74AD9B39}"/>
    <cellStyle name="Normal 2 2 2 2 4 5 15" xfId="5283" xr:uid="{B3B98E1B-2F6D-44AD-93DB-99905FCA159E}"/>
    <cellStyle name="Normal 2 2 2 2 4 5 16" xfId="5284" xr:uid="{CBB35425-9DF3-422B-96F5-039F52BAFCA7}"/>
    <cellStyle name="Normal 2 2 2 2 4 5 17" xfId="5285" xr:uid="{214EEA3B-9E97-4085-838B-87A840B71B19}"/>
    <cellStyle name="Normal 2 2 2 2 4 5 18" xfId="5286" xr:uid="{379DF5E4-A8DA-4375-AB31-1C40D1C40E53}"/>
    <cellStyle name="Normal 2 2 2 2 4 5 19" xfId="5287" xr:uid="{5B687C00-2081-49D4-8606-F2202AEAD411}"/>
    <cellStyle name="Normal 2 2 2 2 4 5 2" xfId="5288" xr:uid="{AEF90639-8459-45DB-9714-BE65E3EE20B3}"/>
    <cellStyle name="Normal 2 2 2 2 4 5 20" xfId="5289" xr:uid="{BBDE6163-03E1-4FC6-A0B9-60FA0D549DBD}"/>
    <cellStyle name="Normal 2 2 2 2 4 5 21" xfId="5290" xr:uid="{7481DBB7-5184-4372-9DC5-23BE0761314F}"/>
    <cellStyle name="Normal 2 2 2 2 4 5 3" xfId="5291" xr:uid="{2309F93C-7D7A-4FB3-A511-04418BFCBD36}"/>
    <cellStyle name="Normal 2 2 2 2 4 5 4" xfId="5292" xr:uid="{6B463993-6B3D-4ED6-BBCF-345B6F43C280}"/>
    <cellStyle name="Normal 2 2 2 2 4 5 5" xfId="5293" xr:uid="{2060EEA3-822A-4DC2-B700-DF032FD6E285}"/>
    <cellStyle name="Normal 2 2 2 2 4 5 6" xfId="5294" xr:uid="{8E214298-D812-44D8-BC67-513A43AFA240}"/>
    <cellStyle name="Normal 2 2 2 2 4 5 7" xfId="5295" xr:uid="{CAF65118-BAA2-45FF-B068-DF4535BFE735}"/>
    <cellStyle name="Normal 2 2 2 2 4 5 8" xfId="5296" xr:uid="{BAEE7B6A-D0D4-4CE1-8EED-1653563510C3}"/>
    <cellStyle name="Normal 2 2 2 2 4 5 9" xfId="5297" xr:uid="{8AA78837-220B-4597-84D1-106F5D8BF8EB}"/>
    <cellStyle name="Normal 2 2 2 2 4 6" xfId="5298" xr:uid="{E239E3CD-ADAB-4CB1-BD25-A79C2123EFBC}"/>
    <cellStyle name="Normal 2 2 2 2 4 6 10" xfId="5299" xr:uid="{98EE55C3-B0AA-4036-92E0-E150679C6453}"/>
    <cellStyle name="Normal 2 2 2 2 4 6 11" xfId="5300" xr:uid="{235DA852-947F-4C90-9014-EE156A41F8C9}"/>
    <cellStyle name="Normal 2 2 2 2 4 6 12" xfId="5301" xr:uid="{B775FAC5-3857-47F8-8F4E-7E4E4B22D779}"/>
    <cellStyle name="Normal 2 2 2 2 4 6 13" xfId="5302" xr:uid="{5FAF85AB-3FCB-4C8D-BCFB-3E37EA645906}"/>
    <cellStyle name="Normal 2 2 2 2 4 6 14" xfId="5303" xr:uid="{32BE2136-D119-4380-A01F-DA806B589DD8}"/>
    <cellStyle name="Normal 2 2 2 2 4 6 15" xfId="5304" xr:uid="{CE76C139-8A73-4A21-BDDC-7669875B6D7B}"/>
    <cellStyle name="Normal 2 2 2 2 4 6 16" xfId="5305" xr:uid="{81D48A61-EE0A-4CA2-A457-CEE9730E9031}"/>
    <cellStyle name="Normal 2 2 2 2 4 6 17" xfId="5306" xr:uid="{5769545C-A3CA-4D62-8163-EDD3544B256F}"/>
    <cellStyle name="Normal 2 2 2 2 4 6 18" xfId="5307" xr:uid="{22612B6A-079D-406D-8E4C-DF8C5572D0B1}"/>
    <cellStyle name="Normal 2 2 2 2 4 6 19" xfId="5308" xr:uid="{4A1D1ED7-2921-4849-99A3-DEB126CAC6F5}"/>
    <cellStyle name="Normal 2 2 2 2 4 6 2" xfId="5309" xr:uid="{4F6F7058-8735-4D21-80E7-A0EB0C11B5CC}"/>
    <cellStyle name="Normal 2 2 2 2 4 6 20" xfId="5310" xr:uid="{7ABF6314-DCAB-4877-A7BF-FB3839DD5D28}"/>
    <cellStyle name="Normal 2 2 2 2 4 6 3" xfId="5311" xr:uid="{D442D312-9D54-45D3-A9AE-EFA3E13A7755}"/>
    <cellStyle name="Normal 2 2 2 2 4 6 4" xfId="5312" xr:uid="{8D52D492-FCCF-430F-B008-218D8E6B96EB}"/>
    <cellStyle name="Normal 2 2 2 2 4 6 5" xfId="5313" xr:uid="{24745C01-D9BE-41AE-8433-17E89410E351}"/>
    <cellStyle name="Normal 2 2 2 2 4 6 6" xfId="5314" xr:uid="{CC2401EA-93A4-4E5C-9987-1A56FD0A9687}"/>
    <cellStyle name="Normal 2 2 2 2 4 6 7" xfId="5315" xr:uid="{EA4E58B5-9CA4-464C-A965-947B79F78230}"/>
    <cellStyle name="Normal 2 2 2 2 4 6 8" xfId="5316" xr:uid="{DCF319A1-1960-493B-BFE3-26ECC688C8ED}"/>
    <cellStyle name="Normal 2 2 2 2 4 6 9" xfId="5317" xr:uid="{6A72B2C1-41F2-42CC-A5C7-BFCEF2C2BFD2}"/>
    <cellStyle name="Normal 2 2 2 2 4 7" xfId="5318" xr:uid="{0A28D850-C73D-4EFE-8F90-70AFF58B305C}"/>
    <cellStyle name="Normal 2 2 2 2 4 7 10" xfId="5319" xr:uid="{4ED73EF0-7B32-47F6-B43B-A78A00BB71D6}"/>
    <cellStyle name="Normal 2 2 2 2 4 7 11" xfId="5320" xr:uid="{163B1D97-8431-4989-AAE2-A2B2081E3B0B}"/>
    <cellStyle name="Normal 2 2 2 2 4 7 12" xfId="5321" xr:uid="{78462087-EFC2-4EE1-BE78-F653BBD1A4AC}"/>
    <cellStyle name="Normal 2 2 2 2 4 7 13" xfId="5322" xr:uid="{8AC0E93A-C39C-47D0-969D-3324B523D88A}"/>
    <cellStyle name="Normal 2 2 2 2 4 7 14" xfId="5323" xr:uid="{8589A84F-080A-4BAB-8CF0-E1738AA6C614}"/>
    <cellStyle name="Normal 2 2 2 2 4 7 15" xfId="5324" xr:uid="{E6D73B13-18FE-430C-BC18-AE7B03D2FE84}"/>
    <cellStyle name="Normal 2 2 2 2 4 7 16" xfId="5325" xr:uid="{3404BAE6-944C-49FF-A520-31D55F2A454A}"/>
    <cellStyle name="Normal 2 2 2 2 4 7 17" xfId="5326" xr:uid="{5931425B-6F51-455A-AC1A-995A61F51335}"/>
    <cellStyle name="Normal 2 2 2 2 4 7 18" xfId="5327" xr:uid="{D2B9DF38-56C8-431B-8C53-4A46C92C1AF9}"/>
    <cellStyle name="Normal 2 2 2 2 4 7 19" xfId="5328" xr:uid="{921AB75F-FD9B-4AA3-A7E9-85A452F632A8}"/>
    <cellStyle name="Normal 2 2 2 2 4 7 2" xfId="5329" xr:uid="{75B251FC-5AA7-41E0-9B15-A3711CA4375D}"/>
    <cellStyle name="Normal 2 2 2 2 4 7 20" xfId="5330" xr:uid="{50D62642-B7B4-4450-86CF-2DA116987BD2}"/>
    <cellStyle name="Normal 2 2 2 2 4 7 3" xfId="5331" xr:uid="{B9C0ACB1-A420-4303-AF62-553ED50DE70D}"/>
    <cellStyle name="Normal 2 2 2 2 4 7 4" xfId="5332" xr:uid="{13BB1672-C3F6-4017-8199-EE2B22F38C0A}"/>
    <cellStyle name="Normal 2 2 2 2 4 7 5" xfId="5333" xr:uid="{79A52589-1F4D-49FC-A322-E905F9E75FF2}"/>
    <cellStyle name="Normal 2 2 2 2 4 7 6" xfId="5334" xr:uid="{E2B79AD1-73E5-47FB-BAFD-B05F1935FED0}"/>
    <cellStyle name="Normal 2 2 2 2 4 7 7" xfId="5335" xr:uid="{01967728-050D-4993-8318-7A239D690E4C}"/>
    <cellStyle name="Normal 2 2 2 2 4 7 8" xfId="5336" xr:uid="{7203277F-185A-4CE4-B653-60D13B4A0403}"/>
    <cellStyle name="Normal 2 2 2 2 4 7 9" xfId="5337" xr:uid="{454F4B7F-556F-41B2-9EF0-29FDE629FD97}"/>
    <cellStyle name="Normal 2 2 2 2 4 8" xfId="5338" xr:uid="{950D19D5-1E4F-4C77-96BA-A0B1DA8434A0}"/>
    <cellStyle name="Normal 2 2 2 2 4 8 10" xfId="5339" xr:uid="{28E192BC-6604-4F98-8631-C45E0F400F55}"/>
    <cellStyle name="Normal 2 2 2 2 4 8 11" xfId="5340" xr:uid="{D484F6C1-FFC0-4B4B-81F4-DA4771A0D599}"/>
    <cellStyle name="Normal 2 2 2 2 4 8 12" xfId="5341" xr:uid="{626DE8A5-47F2-4F76-BB10-AC109A58AAF8}"/>
    <cellStyle name="Normal 2 2 2 2 4 8 13" xfId="5342" xr:uid="{3649E3AD-5C69-427F-AB48-FEEF39A52799}"/>
    <cellStyle name="Normal 2 2 2 2 4 8 14" xfId="5343" xr:uid="{7D5BCDA1-C097-454D-98EB-45CA3A9FBB35}"/>
    <cellStyle name="Normal 2 2 2 2 4 8 15" xfId="5344" xr:uid="{22925DAC-4FB4-428B-BF8E-580A7DFC7CB8}"/>
    <cellStyle name="Normal 2 2 2 2 4 8 16" xfId="5345" xr:uid="{788B147C-63B8-4DCC-8EA1-B7C0305696F7}"/>
    <cellStyle name="Normal 2 2 2 2 4 8 17" xfId="5346" xr:uid="{9EE8DC04-5C22-405B-AE0C-4CD2285B9AA6}"/>
    <cellStyle name="Normal 2 2 2 2 4 8 18" xfId="5347" xr:uid="{3322D296-E596-487D-BEC0-2BB7F1985722}"/>
    <cellStyle name="Normal 2 2 2 2 4 8 19" xfId="5348" xr:uid="{7FCD8AB9-BCDD-403B-A3AB-CA77DAB9B322}"/>
    <cellStyle name="Normal 2 2 2 2 4 8 2" xfId="5349" xr:uid="{B117CDC4-60BA-45B2-BBEA-6D4029BA792C}"/>
    <cellStyle name="Normal 2 2 2 2 4 8 20" xfId="5350" xr:uid="{1D6BC5C9-59E6-4C69-B69C-478D8556ED33}"/>
    <cellStyle name="Normal 2 2 2 2 4 8 3" xfId="5351" xr:uid="{3FCEFCCD-203E-4F77-8716-CFF9077DDCAD}"/>
    <cellStyle name="Normal 2 2 2 2 4 8 4" xfId="5352" xr:uid="{D2820FC6-572A-4394-906A-496F2563B406}"/>
    <cellStyle name="Normal 2 2 2 2 4 8 5" xfId="5353" xr:uid="{EA9C0CE3-CAB9-45D9-A09B-AD25E65380B4}"/>
    <cellStyle name="Normal 2 2 2 2 4 8 6" xfId="5354" xr:uid="{1C0550AF-A222-4CB0-ADE4-F819F75CF88A}"/>
    <cellStyle name="Normal 2 2 2 2 4 8 7" xfId="5355" xr:uid="{BBB7B212-4B61-4F51-8CC9-74AC3C15B3C0}"/>
    <cellStyle name="Normal 2 2 2 2 4 8 8" xfId="5356" xr:uid="{1B72B3EC-23AD-413C-B1DE-C0E7BB1475E9}"/>
    <cellStyle name="Normal 2 2 2 2 4 8 9" xfId="5357" xr:uid="{357ECE18-5401-4037-89C9-5528D7AE57F3}"/>
    <cellStyle name="Normal 2 2 2 2 4 9" xfId="5358" xr:uid="{81A166EA-B057-4899-AA35-8FDB95888B08}"/>
    <cellStyle name="Normal 2 2 2 2 4 9 10" xfId="5359" xr:uid="{C3F3EDD7-6630-483F-AD2E-79D9DCB85487}"/>
    <cellStyle name="Normal 2 2 2 2 4 9 11" xfId="5360" xr:uid="{4C50D5D5-8EDC-490A-944F-E196F677F716}"/>
    <cellStyle name="Normal 2 2 2 2 4 9 12" xfId="5361" xr:uid="{AC0F0FCF-C801-4B55-BA79-EF77132AA400}"/>
    <cellStyle name="Normal 2 2 2 2 4 9 13" xfId="5362" xr:uid="{9EB0EB1B-74B5-4E30-BB46-3986406CA8BB}"/>
    <cellStyle name="Normal 2 2 2 2 4 9 14" xfId="5363" xr:uid="{B335C5CD-7A8C-4B32-9F40-4C859305BA6B}"/>
    <cellStyle name="Normal 2 2 2 2 4 9 15" xfId="5364" xr:uid="{272A9A57-7F98-4C02-9F3A-EAE530CF9F2E}"/>
    <cellStyle name="Normal 2 2 2 2 4 9 16" xfId="5365" xr:uid="{55722963-B2BC-4FFD-A2D0-A4D920DAE5C9}"/>
    <cellStyle name="Normal 2 2 2 2 4 9 17" xfId="5366" xr:uid="{614946CB-61E1-48FB-A155-A5700E95DB7A}"/>
    <cellStyle name="Normal 2 2 2 2 4 9 18" xfId="5367" xr:uid="{5806085E-60FE-44B5-849F-17F406B90672}"/>
    <cellStyle name="Normal 2 2 2 2 4 9 19" xfId="5368" xr:uid="{F736B877-E576-4B1E-957D-CA6C9D86041D}"/>
    <cellStyle name="Normal 2 2 2 2 4 9 2" xfId="5369" xr:uid="{E438B91D-4DA2-42F2-98B8-F3338487C87D}"/>
    <cellStyle name="Normal 2 2 2 2 4 9 20" xfId="5370" xr:uid="{BE1EC0EC-70AA-468A-81FA-24736525CAFB}"/>
    <cellStyle name="Normal 2 2 2 2 4 9 3" xfId="5371" xr:uid="{EB24AA65-4991-412D-B3B0-53F0DD939EC1}"/>
    <cellStyle name="Normal 2 2 2 2 4 9 4" xfId="5372" xr:uid="{2E3EA67A-C8D2-44E1-8E79-8790BCC3AA5D}"/>
    <cellStyle name="Normal 2 2 2 2 4 9 5" xfId="5373" xr:uid="{593C7B27-BCAE-429A-8782-259F06E1C161}"/>
    <cellStyle name="Normal 2 2 2 2 4 9 6" xfId="5374" xr:uid="{A5B9D6F8-B6D3-403A-8CC8-13D5C4E7B460}"/>
    <cellStyle name="Normal 2 2 2 2 4 9 7" xfId="5375" xr:uid="{5439EE0D-0171-4ABB-AF95-3DD8D5AE9420}"/>
    <cellStyle name="Normal 2 2 2 2 4 9 8" xfId="5376" xr:uid="{4C5974C3-DE8A-4042-890D-5C6854DCDA31}"/>
    <cellStyle name="Normal 2 2 2 2 4 9 9" xfId="5377" xr:uid="{25D2D464-FF13-4563-B640-D84F4E664CCD}"/>
    <cellStyle name="Normal 2 2 2 2 40" xfId="5378" xr:uid="{6360C804-E09A-4BEF-A750-57758D517C6A}"/>
    <cellStyle name="Normal 2 2 2 2 41" xfId="5379" xr:uid="{E3BC9699-A78C-4FEC-8BB4-3C77E5315751}"/>
    <cellStyle name="Normal 2 2 2 2 5" xfId="5380" xr:uid="{7FE91FFE-C4A6-4D31-83D8-FA0C6AEBE739}"/>
    <cellStyle name="Normal 2 2 2 2 5 10" xfId="5381" xr:uid="{90A565FB-20AB-4A4F-B498-E6D895DBA546}"/>
    <cellStyle name="Normal 2 2 2 2 5 10 10" xfId="5382" xr:uid="{8F6E235B-5A94-4676-AC24-E6AE08E1D124}"/>
    <cellStyle name="Normal 2 2 2 2 5 10 11" xfId="5383" xr:uid="{37CD49C5-65DB-4510-B53A-7828901A10FA}"/>
    <cellStyle name="Normal 2 2 2 2 5 10 12" xfId="5384" xr:uid="{54A02145-2148-47FF-B7BC-2153373E738A}"/>
    <cellStyle name="Normal 2 2 2 2 5 10 13" xfId="5385" xr:uid="{C49C3FC3-F4A4-4045-ABEB-357623252721}"/>
    <cellStyle name="Normal 2 2 2 2 5 10 14" xfId="5386" xr:uid="{F06EF98A-16DC-49F4-9E31-C2074EAF3997}"/>
    <cellStyle name="Normal 2 2 2 2 5 10 15" xfId="5387" xr:uid="{1CB5A882-EF6F-4763-8D21-C7F3E39ABF25}"/>
    <cellStyle name="Normal 2 2 2 2 5 10 16" xfId="5388" xr:uid="{873725DF-230B-4E87-9888-C2C3FECBE425}"/>
    <cellStyle name="Normal 2 2 2 2 5 10 17" xfId="5389" xr:uid="{2CAE0E03-4B13-4A4C-A9E3-FD30B54B3FAB}"/>
    <cellStyle name="Normal 2 2 2 2 5 10 18" xfId="5390" xr:uid="{07F73EED-7931-43E3-8502-195902EE52C8}"/>
    <cellStyle name="Normal 2 2 2 2 5 10 19" xfId="5391" xr:uid="{AD1EE51E-5EB7-494F-99D2-8E82F94907C1}"/>
    <cellStyle name="Normal 2 2 2 2 5 10 2" xfId="5392" xr:uid="{2F62A38C-A4D0-436D-AD12-D944C3F20CAC}"/>
    <cellStyle name="Normal 2 2 2 2 5 10 20" xfId="5393" xr:uid="{E1AC97A0-4268-4E56-8B7A-DC899FA41A34}"/>
    <cellStyle name="Normal 2 2 2 2 5 10 3" xfId="5394" xr:uid="{D6330292-6FCD-4027-9E0D-6D572C070927}"/>
    <cellStyle name="Normal 2 2 2 2 5 10 4" xfId="5395" xr:uid="{6075897C-6D9C-4D96-9407-41A62B93A3A0}"/>
    <cellStyle name="Normal 2 2 2 2 5 10 5" xfId="5396" xr:uid="{C0F382EF-DAE4-454D-8CF2-03D3BCA637D6}"/>
    <cellStyle name="Normal 2 2 2 2 5 10 6" xfId="5397" xr:uid="{3BC69816-8991-4F07-840E-909E92C3545D}"/>
    <cellStyle name="Normal 2 2 2 2 5 10 7" xfId="5398" xr:uid="{C18748CD-E98D-4988-84B0-8DB65DFCA884}"/>
    <cellStyle name="Normal 2 2 2 2 5 10 8" xfId="5399" xr:uid="{ABDAD190-C7BE-4AB5-BCAD-1759460BAC62}"/>
    <cellStyle name="Normal 2 2 2 2 5 10 9" xfId="5400" xr:uid="{2529AAB1-AA1E-4C9C-A942-E16AC16BFA9D}"/>
    <cellStyle name="Normal 2 2 2 2 5 11" xfId="5401" xr:uid="{5066BB03-6D60-4404-8E01-9D68BCA4D43D}"/>
    <cellStyle name="Normal 2 2 2 2 5 12" xfId="5402" xr:uid="{9EC8CD41-4D7D-493E-B0BF-E7A44F761630}"/>
    <cellStyle name="Normal 2 2 2 2 5 13" xfId="5403" xr:uid="{C9ED83E5-D345-4B4B-AC5A-59853FCD43CB}"/>
    <cellStyle name="Normal 2 2 2 2 5 14" xfId="5404" xr:uid="{4478CF56-6382-4BF5-AF6C-433E0B97CAB9}"/>
    <cellStyle name="Normal 2 2 2 2 5 15" xfId="5405" xr:uid="{72D01CC6-688F-4E94-A06E-F113F4536741}"/>
    <cellStyle name="Normal 2 2 2 2 5 16" xfId="5406" xr:uid="{DFA1A5D5-E09F-43BA-99AE-E4FDC352DCFD}"/>
    <cellStyle name="Normal 2 2 2 2 5 17" xfId="5407" xr:uid="{36031D7C-475E-4FAF-A53F-542B05FEB39E}"/>
    <cellStyle name="Normal 2 2 2 2 5 18" xfId="5408" xr:uid="{E3125118-3A89-4482-9338-B8D66ABFB009}"/>
    <cellStyle name="Normal 2 2 2 2 5 19" xfId="5409" xr:uid="{D4E830FB-DF85-419D-84D1-6ABDE2A6BFF8}"/>
    <cellStyle name="Normal 2 2 2 2 5 2" xfId="5410" xr:uid="{75988E84-DA26-495F-A3A8-4948A0A0FB75}"/>
    <cellStyle name="Normal 2 2 2 2 5 2 10" xfId="5411" xr:uid="{67887066-202D-4DB8-97E7-70D3A3393517}"/>
    <cellStyle name="Normal 2 2 2 2 5 2 11" xfId="5412" xr:uid="{EA12E82E-A44A-4D2C-8C1B-A920849979E7}"/>
    <cellStyle name="Normal 2 2 2 2 5 2 12" xfId="5413" xr:uid="{2B091487-76A3-40DE-ABC6-963E4C63E6A0}"/>
    <cellStyle name="Normal 2 2 2 2 5 2 13" xfId="5414" xr:uid="{4C509764-EDDD-497C-84CB-A98578701CF4}"/>
    <cellStyle name="Normal 2 2 2 2 5 2 14" xfId="5415" xr:uid="{0429A716-C91A-40C9-83E1-847D0269D62D}"/>
    <cellStyle name="Normal 2 2 2 2 5 2 15" xfId="5416" xr:uid="{D2D28FC2-99DB-4249-AEAB-C19FABE99598}"/>
    <cellStyle name="Normal 2 2 2 2 5 2 16" xfId="5417" xr:uid="{4F0F6141-468B-4D5B-AEF0-6B6E2577E8EC}"/>
    <cellStyle name="Normal 2 2 2 2 5 2 17" xfId="5418" xr:uid="{A6B2A2AF-FE71-4935-BD37-E422072447ED}"/>
    <cellStyle name="Normal 2 2 2 2 5 2 18" xfId="5419" xr:uid="{31CBD890-F052-47F9-BEDA-73170351EA59}"/>
    <cellStyle name="Normal 2 2 2 2 5 2 19" xfId="5420" xr:uid="{470C4E4B-9123-4558-BB30-702FA50D7361}"/>
    <cellStyle name="Normal 2 2 2 2 5 2 2" xfId="5421" xr:uid="{F33A3253-391B-4D79-9364-4AEE553728DF}"/>
    <cellStyle name="Normal 2 2 2 2 5 2 2 2" xfId="5422" xr:uid="{50A72073-87FD-451E-A9D2-DCD101A5EF52}"/>
    <cellStyle name="Normal 2 2 2 2 5 2 2 3" xfId="5423" xr:uid="{CD517E4A-0D21-457D-9324-C82B2E467EDA}"/>
    <cellStyle name="Normal 2 2 2 2 5 2 20" xfId="5424" xr:uid="{33F0F16E-EE4E-49D2-B46F-B42018C76610}"/>
    <cellStyle name="Normal 2 2 2 2 5 2 21" xfId="5425" xr:uid="{A9566934-24C0-4724-B32B-D005BDD96606}"/>
    <cellStyle name="Normal 2 2 2 2 5 2 22" xfId="5426" xr:uid="{CAFB691B-0379-4F75-A59D-0BA7FFCA3E20}"/>
    <cellStyle name="Normal 2 2 2 2 5 2 23" xfId="5427" xr:uid="{32AC94E5-8570-431C-BE10-C787BA3A9AF2}"/>
    <cellStyle name="Normal 2 2 2 2 5 2 3" xfId="5428" xr:uid="{BB679C0B-5F8A-4454-BD28-AC723FCCC03D}"/>
    <cellStyle name="Normal 2 2 2 2 5 2 4" xfId="5429" xr:uid="{1FD57342-D539-450A-9838-8B05667F57C1}"/>
    <cellStyle name="Normal 2 2 2 2 5 2 5" xfId="5430" xr:uid="{24584C78-1BAC-41F0-A6F9-7D62EC3AAF33}"/>
    <cellStyle name="Normal 2 2 2 2 5 2 6" xfId="5431" xr:uid="{E412D271-6DD5-43A2-BB4E-29A2E3BDB6CF}"/>
    <cellStyle name="Normal 2 2 2 2 5 2 7" xfId="5432" xr:uid="{F780E6A2-5A37-4C35-8FDD-40BC24D64AE8}"/>
    <cellStyle name="Normal 2 2 2 2 5 2 8" xfId="5433" xr:uid="{94ECBF4E-607D-44A8-912E-D02F14E153B4}"/>
    <cellStyle name="Normal 2 2 2 2 5 2 9" xfId="5434" xr:uid="{1F98810B-6456-4863-8F40-A91684828CD3}"/>
    <cellStyle name="Normal 2 2 2 2 5 20" xfId="5435" xr:uid="{2671438B-C19E-4E9E-AB54-A82B8C2C0979}"/>
    <cellStyle name="Normal 2 2 2 2 5 21" xfId="5436" xr:uid="{8FDACC1A-7C76-46E9-A393-4FAEF1C3D73D}"/>
    <cellStyle name="Normal 2 2 2 2 5 22" xfId="5437" xr:uid="{0A9DC90B-83BC-450A-A822-32590EBAE261}"/>
    <cellStyle name="Normal 2 2 2 2 5 23" xfId="5438" xr:uid="{C39F57DF-0346-4299-A849-ADEF15D56044}"/>
    <cellStyle name="Normal 2 2 2 2 5 24" xfId="5439" xr:uid="{21E0E900-3C82-4470-A671-0DB49F3C80ED}"/>
    <cellStyle name="Normal 2 2 2 2 5 25" xfId="5440" xr:uid="{C5684DD8-2288-4E4D-8CFD-8EF5989C3915}"/>
    <cellStyle name="Normal 2 2 2 2 5 26" xfId="5441" xr:uid="{AC0E6DB5-1944-4310-9FF6-2361083B4072}"/>
    <cellStyle name="Normal 2 2 2 2 5 27" xfId="5442" xr:uid="{81582E6D-1397-4857-86EF-516BA376CB06}"/>
    <cellStyle name="Normal 2 2 2 2 5 28" xfId="5443" xr:uid="{DF2D0CE3-B9C2-453C-8460-CBFE42996E31}"/>
    <cellStyle name="Normal 2 2 2 2 5 29" xfId="5444" xr:uid="{7A18CE9F-10A2-4E1A-80C9-58118A74BD92}"/>
    <cellStyle name="Normal 2 2 2 2 5 3" xfId="5445" xr:uid="{896CF826-3934-4565-A562-FB6010577DC0}"/>
    <cellStyle name="Normal 2 2 2 2 5 3 10" xfId="5446" xr:uid="{449C5C88-2D39-4CB0-BF0D-1962206C87EF}"/>
    <cellStyle name="Normal 2 2 2 2 5 3 11" xfId="5447" xr:uid="{2EA36B98-E1FD-4B85-A9E1-342446B7412E}"/>
    <cellStyle name="Normal 2 2 2 2 5 3 12" xfId="5448" xr:uid="{6A3176C5-B41B-4265-81F7-D290204BBF11}"/>
    <cellStyle name="Normal 2 2 2 2 5 3 13" xfId="5449" xr:uid="{0B82E40D-8555-464E-8119-26794B100F48}"/>
    <cellStyle name="Normal 2 2 2 2 5 3 14" xfId="5450" xr:uid="{1CE1E91C-4415-4595-89F6-BE473C38BA2A}"/>
    <cellStyle name="Normal 2 2 2 2 5 3 15" xfId="5451" xr:uid="{92FA1F7E-9392-4D6B-805D-2A059B8B8BC2}"/>
    <cellStyle name="Normal 2 2 2 2 5 3 16" xfId="5452" xr:uid="{02FE7ED4-39A5-4242-B4B3-6BF89BECD70D}"/>
    <cellStyle name="Normal 2 2 2 2 5 3 17" xfId="5453" xr:uid="{5CFA3E8A-35E0-4A89-8D52-BD75D345E82D}"/>
    <cellStyle name="Normal 2 2 2 2 5 3 18" xfId="5454" xr:uid="{B77EFBFA-7A70-498D-97EA-B69CB86AEA5C}"/>
    <cellStyle name="Normal 2 2 2 2 5 3 19" xfId="5455" xr:uid="{C88C429C-C300-4ED1-8D57-952D5F86634E}"/>
    <cellStyle name="Normal 2 2 2 2 5 3 2" xfId="5456" xr:uid="{2CAC6519-69F0-4F45-9D52-AA96D8BDA9B5}"/>
    <cellStyle name="Normal 2 2 2 2 5 3 2 2" xfId="5457" xr:uid="{2E377F00-BC45-438C-9131-A575A831DAF3}"/>
    <cellStyle name="Normal 2 2 2 2 5 3 2 3" xfId="5458" xr:uid="{3D6ED905-5270-49E7-A02B-A5AE61B1D6CF}"/>
    <cellStyle name="Normal 2 2 2 2 5 3 20" xfId="5459" xr:uid="{F79F09B0-205E-4CE4-84C0-E5537E84E61A}"/>
    <cellStyle name="Normal 2 2 2 2 5 3 21" xfId="5460" xr:uid="{46035E68-1259-45F6-9F69-9838F34101F8}"/>
    <cellStyle name="Normal 2 2 2 2 5 3 22" xfId="5461" xr:uid="{F88BC63D-117B-429E-BA5F-8E372F241552}"/>
    <cellStyle name="Normal 2 2 2 2 5 3 23" xfId="5462" xr:uid="{1C15267F-A266-4180-B451-A49F45C3A5BD}"/>
    <cellStyle name="Normal 2 2 2 2 5 3 3" xfId="5463" xr:uid="{82C77750-8462-4368-A9AB-CD9F1CA1228D}"/>
    <cellStyle name="Normal 2 2 2 2 5 3 4" xfId="5464" xr:uid="{449DBFBC-E054-4585-A042-298F6CFB9FA2}"/>
    <cellStyle name="Normal 2 2 2 2 5 3 5" xfId="5465" xr:uid="{54616270-9EEB-41EE-B1C2-32E05AF94543}"/>
    <cellStyle name="Normal 2 2 2 2 5 3 6" xfId="5466" xr:uid="{5EB51C06-E963-4827-A78D-3A2CB534AF51}"/>
    <cellStyle name="Normal 2 2 2 2 5 3 7" xfId="5467" xr:uid="{D94A7AB1-BE67-4676-899D-6530AD8D9951}"/>
    <cellStyle name="Normal 2 2 2 2 5 3 8" xfId="5468" xr:uid="{9EC29389-BA74-46C9-8E5B-3A6C8246DB4F}"/>
    <cellStyle name="Normal 2 2 2 2 5 3 9" xfId="5469" xr:uid="{8B094785-4B26-4F3B-ADC2-D7031E13E871}"/>
    <cellStyle name="Normal 2 2 2 2 5 30" xfId="5470" xr:uid="{C8620069-31D4-414D-836F-BA9BC17BEDF8}"/>
    <cellStyle name="Normal 2 2 2 2 5 31" xfId="5471" xr:uid="{DE44D391-FA11-48A3-A9BB-F9D40C10EE4F}"/>
    <cellStyle name="Normal 2 2 2 2 5 32" xfId="5472" xr:uid="{2CD7394B-7FDC-4148-BD57-C83C14C3B6F9}"/>
    <cellStyle name="Normal 2 2 2 2 5 33" xfId="5473" xr:uid="{3EC9D9EF-FE7D-4666-A799-D7E53A96560D}"/>
    <cellStyle name="Normal 2 2 2 2 5 34" xfId="5474" xr:uid="{AA3958CB-1042-4072-BBF5-8EF4AE49C459}"/>
    <cellStyle name="Normal 2 2 2 2 5 35" xfId="5475" xr:uid="{178D537A-72AB-447D-A040-23BCA6AEEF8E}"/>
    <cellStyle name="Normal 2 2 2 2 5 36" xfId="5476" xr:uid="{FD4732A2-A190-4F8A-91F5-0DF2E276968B}"/>
    <cellStyle name="Normal 2 2 2 2 5 37" xfId="5477" xr:uid="{29874334-7C43-496F-B745-976AF9539784}"/>
    <cellStyle name="Normal 2 2 2 2 5 38" xfId="5478" xr:uid="{93C4FB7E-AC36-4940-9F67-1F5152DAEE41}"/>
    <cellStyle name="Normal 2 2 2 2 5 39" xfId="5479" xr:uid="{2397E5BD-A92A-4A55-9266-87B481AA5D70}"/>
    <cellStyle name="Normal 2 2 2 2 5 4" xfId="5480" xr:uid="{607CC31C-1321-4EED-B86D-D414FA549DBF}"/>
    <cellStyle name="Normal 2 2 2 2 5 4 10" xfId="5481" xr:uid="{53ECA72F-280F-4424-B952-3B4BD89DB446}"/>
    <cellStyle name="Normal 2 2 2 2 5 4 11" xfId="5482" xr:uid="{6244BF2E-B3D8-4223-8F01-DF8823CF6C1D}"/>
    <cellStyle name="Normal 2 2 2 2 5 4 12" xfId="5483" xr:uid="{7E14E0F7-A968-40AD-8F26-EA2ACF91A138}"/>
    <cellStyle name="Normal 2 2 2 2 5 4 13" xfId="5484" xr:uid="{E908FF8E-F936-4CB5-A0AC-157BCFD3CCB7}"/>
    <cellStyle name="Normal 2 2 2 2 5 4 14" xfId="5485" xr:uid="{00A4EF3D-B442-4B08-81E0-6D6370F9CF5E}"/>
    <cellStyle name="Normal 2 2 2 2 5 4 15" xfId="5486" xr:uid="{4410FDAF-37F7-43B0-A821-8C9407A8A351}"/>
    <cellStyle name="Normal 2 2 2 2 5 4 16" xfId="5487" xr:uid="{33133974-5654-4AAF-833D-EA0A1780DC7B}"/>
    <cellStyle name="Normal 2 2 2 2 5 4 17" xfId="5488" xr:uid="{E3C4B8A4-A849-4E19-AEC1-9B99CFB896F2}"/>
    <cellStyle name="Normal 2 2 2 2 5 4 18" xfId="5489" xr:uid="{6F611140-5B9B-40E8-A5C2-5E2362013961}"/>
    <cellStyle name="Normal 2 2 2 2 5 4 19" xfId="5490" xr:uid="{DF9DA679-C1AC-42B1-BB6C-A29F51A12DD0}"/>
    <cellStyle name="Normal 2 2 2 2 5 4 2" xfId="5491" xr:uid="{85DE1917-73A3-4CCB-9011-E285DB22D06C}"/>
    <cellStyle name="Normal 2 2 2 2 5 4 20" xfId="5492" xr:uid="{B1274DAC-16F4-4E38-A10E-210D6DB89373}"/>
    <cellStyle name="Normal 2 2 2 2 5 4 21" xfId="5493" xr:uid="{ECE0C207-62BD-42C7-BE91-F16BF0FA9A57}"/>
    <cellStyle name="Normal 2 2 2 2 5 4 22" xfId="5494" xr:uid="{2A1E9917-9591-43B1-A070-7AAB1B6A95A1}"/>
    <cellStyle name="Normal 2 2 2 2 5 4 23" xfId="5495" xr:uid="{62A8E55A-C7FB-47EB-A1AA-DD7D01F1E13E}"/>
    <cellStyle name="Normal 2 2 2 2 5 4 3" xfId="5496" xr:uid="{724C42C0-CD2A-4308-AA56-A250B060389F}"/>
    <cellStyle name="Normal 2 2 2 2 5 4 4" xfId="5497" xr:uid="{FCD8C382-A33C-44D8-B6BB-FEEAA38016E2}"/>
    <cellStyle name="Normal 2 2 2 2 5 4 5" xfId="5498" xr:uid="{2C067085-B876-47B4-8FF7-EE6F829892BE}"/>
    <cellStyle name="Normal 2 2 2 2 5 4 6" xfId="5499" xr:uid="{1D38EE5B-B194-40A8-8E9F-3D46FC4195D0}"/>
    <cellStyle name="Normal 2 2 2 2 5 4 7" xfId="5500" xr:uid="{20E41A77-607E-49F4-9142-FE24143A44AF}"/>
    <cellStyle name="Normal 2 2 2 2 5 4 8" xfId="5501" xr:uid="{80FB8426-279C-4294-BEA2-040C70DA6577}"/>
    <cellStyle name="Normal 2 2 2 2 5 4 9" xfId="5502" xr:uid="{875C5361-B6BC-4DF0-A943-3AB46E7B7924}"/>
    <cellStyle name="Normal 2 2 2 2 5 5" xfId="5503" xr:uid="{538B9DA0-07C4-40D3-9CC3-5CEDA9356C27}"/>
    <cellStyle name="Normal 2 2 2 2 5 5 10" xfId="5504" xr:uid="{4B861A1A-EFE5-4DE3-938D-A3BF115ACDA8}"/>
    <cellStyle name="Normal 2 2 2 2 5 5 11" xfId="5505" xr:uid="{412A2D58-37CF-4D2F-B614-B21E731F4058}"/>
    <cellStyle name="Normal 2 2 2 2 5 5 12" xfId="5506" xr:uid="{F6E96009-620A-4707-A45B-ED1ADD2F8411}"/>
    <cellStyle name="Normal 2 2 2 2 5 5 13" xfId="5507" xr:uid="{5B83D451-9DF0-4E88-89A2-78A3E7C0DC96}"/>
    <cellStyle name="Normal 2 2 2 2 5 5 14" xfId="5508" xr:uid="{55822B31-DB26-4FEC-8476-68FDBC756F27}"/>
    <cellStyle name="Normal 2 2 2 2 5 5 15" xfId="5509" xr:uid="{E57C3973-B66C-4344-BDFE-A308BA1376F4}"/>
    <cellStyle name="Normal 2 2 2 2 5 5 16" xfId="5510" xr:uid="{74B0B217-0A6B-4AF3-B9D6-14E4EB79E7C4}"/>
    <cellStyle name="Normal 2 2 2 2 5 5 17" xfId="5511" xr:uid="{FFE9AB1E-C680-4E6B-B498-7DF414D2830E}"/>
    <cellStyle name="Normal 2 2 2 2 5 5 18" xfId="5512" xr:uid="{68900733-A89F-40E9-B9DD-E1C41FCB0946}"/>
    <cellStyle name="Normal 2 2 2 2 5 5 19" xfId="5513" xr:uid="{09E5ACEB-33BF-487C-946A-A80E74BF3FBD}"/>
    <cellStyle name="Normal 2 2 2 2 5 5 2" xfId="5514" xr:uid="{59FAC940-8671-4935-B7FF-278B9F0EA4BA}"/>
    <cellStyle name="Normal 2 2 2 2 5 5 20" xfId="5515" xr:uid="{2283AEC9-9C29-48E5-9DEE-6DE2F13A99BD}"/>
    <cellStyle name="Normal 2 2 2 2 5 5 3" xfId="5516" xr:uid="{EB629517-1C63-4F5B-BD23-23A295350547}"/>
    <cellStyle name="Normal 2 2 2 2 5 5 4" xfId="5517" xr:uid="{5FC6508F-7079-4709-AB4C-F8279277C807}"/>
    <cellStyle name="Normal 2 2 2 2 5 5 5" xfId="5518" xr:uid="{45F76A02-8923-4762-BA34-431DD760516D}"/>
    <cellStyle name="Normal 2 2 2 2 5 5 6" xfId="5519" xr:uid="{41FB1080-D669-48F7-843B-177BB95F0C53}"/>
    <cellStyle name="Normal 2 2 2 2 5 5 7" xfId="5520" xr:uid="{CEB8D511-FDCC-4F2B-B4A9-E0734D5EBF5C}"/>
    <cellStyle name="Normal 2 2 2 2 5 5 8" xfId="5521" xr:uid="{B0432691-AE35-470F-B898-BA4408E0BFE1}"/>
    <cellStyle name="Normal 2 2 2 2 5 5 9" xfId="5522" xr:uid="{6B875713-9BD3-4BE8-914D-A6E77E0C0CBC}"/>
    <cellStyle name="Normal 2 2 2 2 5 6" xfId="5523" xr:uid="{80DDC333-1F09-43B9-A5C5-BC34593D36D2}"/>
    <cellStyle name="Normal 2 2 2 2 5 6 10" xfId="5524" xr:uid="{7C7A3A63-3B68-412E-854E-3C3DF805847B}"/>
    <cellStyle name="Normal 2 2 2 2 5 6 11" xfId="5525" xr:uid="{2B8466B7-2929-4378-8EF7-844F233CF23B}"/>
    <cellStyle name="Normal 2 2 2 2 5 6 12" xfId="5526" xr:uid="{BA82B730-6DD2-43A4-B41B-B873165857E6}"/>
    <cellStyle name="Normal 2 2 2 2 5 6 13" xfId="5527" xr:uid="{7BB093A2-CD08-43D2-B5AF-2D4F3AD8A9D5}"/>
    <cellStyle name="Normal 2 2 2 2 5 6 14" xfId="5528" xr:uid="{CBF553E5-40DB-4DD5-8E80-D138905B10A9}"/>
    <cellStyle name="Normal 2 2 2 2 5 6 15" xfId="5529" xr:uid="{B1A77107-18AC-475C-85D5-EE8289DFA52E}"/>
    <cellStyle name="Normal 2 2 2 2 5 6 16" xfId="5530" xr:uid="{3D9BEC59-670C-480A-BE2E-CECAB99E97A9}"/>
    <cellStyle name="Normal 2 2 2 2 5 6 17" xfId="5531" xr:uid="{D27A80FF-F437-4EA3-911B-E038B4E0255E}"/>
    <cellStyle name="Normal 2 2 2 2 5 6 18" xfId="5532" xr:uid="{211CED1A-0294-471E-9840-57185962D375}"/>
    <cellStyle name="Normal 2 2 2 2 5 6 19" xfId="5533" xr:uid="{3BD7CA50-A935-4922-B880-423A430B7A77}"/>
    <cellStyle name="Normal 2 2 2 2 5 6 2" xfId="5534" xr:uid="{313FEC8A-2E8A-4B37-B94D-86DD45579431}"/>
    <cellStyle name="Normal 2 2 2 2 5 6 20" xfId="5535" xr:uid="{0D87430A-9DA3-4CAB-91B6-48A0E5471CEB}"/>
    <cellStyle name="Normal 2 2 2 2 5 6 3" xfId="5536" xr:uid="{D076DD4C-E0D7-45ED-8885-9367131FA7B9}"/>
    <cellStyle name="Normal 2 2 2 2 5 6 4" xfId="5537" xr:uid="{19987D3D-1607-4A0D-A7EB-54113A931548}"/>
    <cellStyle name="Normal 2 2 2 2 5 6 5" xfId="5538" xr:uid="{F13E0845-6DB4-4C42-A361-2AFC56F5BC38}"/>
    <cellStyle name="Normal 2 2 2 2 5 6 6" xfId="5539" xr:uid="{2AD6C2CB-D789-426F-A291-675035DD6570}"/>
    <cellStyle name="Normal 2 2 2 2 5 6 7" xfId="5540" xr:uid="{17B59766-AFE3-4335-A343-35635802034B}"/>
    <cellStyle name="Normal 2 2 2 2 5 6 8" xfId="5541" xr:uid="{394954D5-0742-45D8-9C33-19E0B62D7439}"/>
    <cellStyle name="Normal 2 2 2 2 5 6 9" xfId="5542" xr:uid="{23A2EB60-9FE8-4425-A1F2-1F7992043C29}"/>
    <cellStyle name="Normal 2 2 2 2 5 7" xfId="5543" xr:uid="{2ABC0610-3A56-4D01-9F89-394A5EE13D0D}"/>
    <cellStyle name="Normal 2 2 2 2 5 7 10" xfId="5544" xr:uid="{978F7BA5-757D-4F84-ABA3-AAACEAD19E51}"/>
    <cellStyle name="Normal 2 2 2 2 5 7 11" xfId="5545" xr:uid="{E157BE17-5CAB-44E5-8768-785F2147C0EF}"/>
    <cellStyle name="Normal 2 2 2 2 5 7 12" xfId="5546" xr:uid="{004300B5-A5EE-450D-AB07-0F6B100AE3B8}"/>
    <cellStyle name="Normal 2 2 2 2 5 7 13" xfId="5547" xr:uid="{417C96BE-7782-4BE0-AB83-09AC064BD674}"/>
    <cellStyle name="Normal 2 2 2 2 5 7 14" xfId="5548" xr:uid="{7F02611D-6BCC-41C6-AD51-C56F6669204F}"/>
    <cellStyle name="Normal 2 2 2 2 5 7 15" xfId="5549" xr:uid="{7481D869-07DE-4662-8AB9-008F764FDA9C}"/>
    <cellStyle name="Normal 2 2 2 2 5 7 16" xfId="5550" xr:uid="{CBAFA473-8F43-4914-902C-EA19CD2979BD}"/>
    <cellStyle name="Normal 2 2 2 2 5 7 17" xfId="5551" xr:uid="{33E73550-54F8-47E2-9CAF-B66A5051BC8F}"/>
    <cellStyle name="Normal 2 2 2 2 5 7 18" xfId="5552" xr:uid="{0941E857-52B8-461D-973B-4AA2AC1225D0}"/>
    <cellStyle name="Normal 2 2 2 2 5 7 19" xfId="5553" xr:uid="{21E37590-B4F0-4AE2-9D71-0A0CCC829071}"/>
    <cellStyle name="Normal 2 2 2 2 5 7 2" xfId="5554" xr:uid="{04468B86-F5D8-49E9-A438-4EEEAD084F8E}"/>
    <cellStyle name="Normal 2 2 2 2 5 7 20" xfId="5555" xr:uid="{B14584AF-5174-4F15-9C20-F647165498D7}"/>
    <cellStyle name="Normal 2 2 2 2 5 7 3" xfId="5556" xr:uid="{8A448FEA-1BEC-4EA7-8C94-D5DB26FA8D93}"/>
    <cellStyle name="Normal 2 2 2 2 5 7 4" xfId="5557" xr:uid="{23FBEC86-99C7-4976-9F7C-8462953283B7}"/>
    <cellStyle name="Normal 2 2 2 2 5 7 5" xfId="5558" xr:uid="{B5FBC817-0F4E-4A1D-9E2A-4FD768678234}"/>
    <cellStyle name="Normal 2 2 2 2 5 7 6" xfId="5559" xr:uid="{5C782F25-D485-4C13-83DF-198CE955C514}"/>
    <cellStyle name="Normal 2 2 2 2 5 7 7" xfId="5560" xr:uid="{712FA61E-27A8-49DF-8FE9-135AB0DC769F}"/>
    <cellStyle name="Normal 2 2 2 2 5 7 8" xfId="5561" xr:uid="{B9782E01-C3F2-4D0C-AB52-FBC9515B51E5}"/>
    <cellStyle name="Normal 2 2 2 2 5 7 9" xfId="5562" xr:uid="{35B41DA9-CD0A-49DB-9A3E-98C7F8E8A108}"/>
    <cellStyle name="Normal 2 2 2 2 5 8" xfId="5563" xr:uid="{E14E5119-7C40-436E-B96B-05B708E50B10}"/>
    <cellStyle name="Normal 2 2 2 2 5 8 10" xfId="5564" xr:uid="{98CE7727-4A32-4A08-91FA-6B4B29618A93}"/>
    <cellStyle name="Normal 2 2 2 2 5 8 11" xfId="5565" xr:uid="{33F10580-E260-48F3-8CA3-527856506637}"/>
    <cellStyle name="Normal 2 2 2 2 5 8 12" xfId="5566" xr:uid="{A795186B-27A8-42E7-8328-3083E9E1CD76}"/>
    <cellStyle name="Normal 2 2 2 2 5 8 13" xfId="5567" xr:uid="{D49316A0-E7C6-49DD-A1B1-631088D1470F}"/>
    <cellStyle name="Normal 2 2 2 2 5 8 14" xfId="5568" xr:uid="{424D13DA-7E60-4238-890A-AA74D79BC2D7}"/>
    <cellStyle name="Normal 2 2 2 2 5 8 15" xfId="5569" xr:uid="{5D967DB0-F3BF-4120-9422-06933EE914BC}"/>
    <cellStyle name="Normal 2 2 2 2 5 8 16" xfId="5570" xr:uid="{9CA3FFAE-A441-4C0C-8D58-B619D1E6E975}"/>
    <cellStyle name="Normal 2 2 2 2 5 8 17" xfId="5571" xr:uid="{C0355941-AAC5-444B-884D-1DD193387524}"/>
    <cellStyle name="Normal 2 2 2 2 5 8 18" xfId="5572" xr:uid="{B84D5FDB-0976-405A-9172-3F22BA9B55D2}"/>
    <cellStyle name="Normal 2 2 2 2 5 8 19" xfId="5573" xr:uid="{796CDE34-FA33-4645-8A04-B4CD1E709F73}"/>
    <cellStyle name="Normal 2 2 2 2 5 8 2" xfId="5574" xr:uid="{311F1F49-6DFE-40A0-97C7-1E606D674544}"/>
    <cellStyle name="Normal 2 2 2 2 5 8 20" xfId="5575" xr:uid="{117B3D7C-394E-4AE6-86A4-FCB2F0744339}"/>
    <cellStyle name="Normal 2 2 2 2 5 8 3" xfId="5576" xr:uid="{3E7077BD-6B76-42C2-8DC9-71B5777CF891}"/>
    <cellStyle name="Normal 2 2 2 2 5 8 4" xfId="5577" xr:uid="{28DE2187-DBA2-44A9-9717-9BEA9345280F}"/>
    <cellStyle name="Normal 2 2 2 2 5 8 5" xfId="5578" xr:uid="{E98126FA-5CDC-4068-A18C-0D877120BE4C}"/>
    <cellStyle name="Normal 2 2 2 2 5 8 6" xfId="5579" xr:uid="{DA8CE5BE-5BEC-4A93-ACBF-08F31D522073}"/>
    <cellStyle name="Normal 2 2 2 2 5 8 7" xfId="5580" xr:uid="{AFFAF811-10BD-4D6E-94C9-1AB9AE42B9C3}"/>
    <cellStyle name="Normal 2 2 2 2 5 8 8" xfId="5581" xr:uid="{77E92601-12AC-4184-BFCF-FD698355D452}"/>
    <cellStyle name="Normal 2 2 2 2 5 8 9" xfId="5582" xr:uid="{0E4018A6-1CEA-4950-AD58-07907182B670}"/>
    <cellStyle name="Normal 2 2 2 2 5 9" xfId="5583" xr:uid="{D5DB7DE7-D7A9-445B-BBF1-7CB010EB9E07}"/>
    <cellStyle name="Normal 2 2 2 2 5 9 10" xfId="5584" xr:uid="{1E49E1EF-9516-4172-985C-285BF5A296C0}"/>
    <cellStyle name="Normal 2 2 2 2 5 9 11" xfId="5585" xr:uid="{417BA2E8-CC49-43D5-8024-3E813EA6CF54}"/>
    <cellStyle name="Normal 2 2 2 2 5 9 12" xfId="5586" xr:uid="{1BB742E8-7FE7-48D1-969D-48D35DF93E3A}"/>
    <cellStyle name="Normal 2 2 2 2 5 9 13" xfId="5587" xr:uid="{C1025E0D-3F4D-495F-8790-7ADBFDB6B79E}"/>
    <cellStyle name="Normal 2 2 2 2 5 9 14" xfId="5588" xr:uid="{02F8BFEE-E219-4923-996B-3928872DE472}"/>
    <cellStyle name="Normal 2 2 2 2 5 9 15" xfId="5589" xr:uid="{4C349318-6BDE-4521-9186-99956F62381A}"/>
    <cellStyle name="Normal 2 2 2 2 5 9 16" xfId="5590" xr:uid="{0440EA31-E872-4135-BC45-BCB73280ECB1}"/>
    <cellStyle name="Normal 2 2 2 2 5 9 17" xfId="5591" xr:uid="{5B8DA4D5-3607-4276-8BF3-064F16E2742A}"/>
    <cellStyle name="Normal 2 2 2 2 5 9 18" xfId="5592" xr:uid="{4C8BE733-B75E-47B7-86A8-62B0115AC8B2}"/>
    <cellStyle name="Normal 2 2 2 2 5 9 19" xfId="5593" xr:uid="{36831B0D-8053-43D0-A1D3-4BCE8C81EFD1}"/>
    <cellStyle name="Normal 2 2 2 2 5 9 2" xfId="5594" xr:uid="{9D7FF555-E74E-4B08-A56B-8399682D164C}"/>
    <cellStyle name="Normal 2 2 2 2 5 9 20" xfId="5595" xr:uid="{4770104A-9042-4037-B24F-46A86B12407E}"/>
    <cellStyle name="Normal 2 2 2 2 5 9 3" xfId="5596" xr:uid="{5EE9EBEA-3772-48ED-96FE-BFEC345D3130}"/>
    <cellStyle name="Normal 2 2 2 2 5 9 4" xfId="5597" xr:uid="{AAE4BFE0-5F35-4BF0-8B05-055D346270CC}"/>
    <cellStyle name="Normal 2 2 2 2 5 9 5" xfId="5598" xr:uid="{2635EE10-3614-4F7F-BCC9-03C2726E581D}"/>
    <cellStyle name="Normal 2 2 2 2 5 9 6" xfId="5599" xr:uid="{83FC19DE-8D8B-4831-8DF6-26E71A0D6DE8}"/>
    <cellStyle name="Normal 2 2 2 2 5 9 7" xfId="5600" xr:uid="{09155D42-B30C-45E4-A8E6-366A285AA2DE}"/>
    <cellStyle name="Normal 2 2 2 2 5 9 8" xfId="5601" xr:uid="{8BBB9D66-E914-429D-A2E6-40D6050D8466}"/>
    <cellStyle name="Normal 2 2 2 2 5 9 9" xfId="5602" xr:uid="{1C113D37-A241-4174-AC24-A9219AF282FF}"/>
    <cellStyle name="Normal 2 2 2 2 6" xfId="5603" xr:uid="{41C3F969-DC14-4D28-B250-61C8FF1C3C4B}"/>
    <cellStyle name="Normal 2 2 2 2 6 10" xfId="5604" xr:uid="{AA60568A-41CB-4060-8FA4-450586B41FB2}"/>
    <cellStyle name="Normal 2 2 2 2 6 10 10" xfId="5605" xr:uid="{7004AB6A-544E-4767-B5E9-6A1CCF43351F}"/>
    <cellStyle name="Normal 2 2 2 2 6 10 11" xfId="5606" xr:uid="{47A5A180-B469-4A5E-9C2E-612C3D28A2D6}"/>
    <cellStyle name="Normal 2 2 2 2 6 10 12" xfId="5607" xr:uid="{3ECE2905-3151-4C69-A62D-0C2F633B2709}"/>
    <cellStyle name="Normal 2 2 2 2 6 10 13" xfId="5608" xr:uid="{470C8833-4CDD-4318-9C05-FA62A0616EF5}"/>
    <cellStyle name="Normal 2 2 2 2 6 10 14" xfId="5609" xr:uid="{9B26FBE1-963A-4B08-905B-DE352255306E}"/>
    <cellStyle name="Normal 2 2 2 2 6 10 15" xfId="5610" xr:uid="{8BACCC7A-775F-41A0-9F29-9E11A5C2AE90}"/>
    <cellStyle name="Normal 2 2 2 2 6 10 16" xfId="5611" xr:uid="{8F2B59A4-0081-4F2B-A86D-ADC1543C628F}"/>
    <cellStyle name="Normal 2 2 2 2 6 10 17" xfId="5612" xr:uid="{CBAC4EE2-8DC4-417B-A253-B80B4F2BB58B}"/>
    <cellStyle name="Normal 2 2 2 2 6 10 18" xfId="5613" xr:uid="{DE64331B-DF4B-437F-8073-B74922C220A4}"/>
    <cellStyle name="Normal 2 2 2 2 6 10 19" xfId="5614" xr:uid="{3DDBC6ED-613A-4FFE-8302-D67F0409CFE9}"/>
    <cellStyle name="Normal 2 2 2 2 6 10 2" xfId="5615" xr:uid="{CCCAFDA0-EBD3-4564-BE42-A6E145EA9013}"/>
    <cellStyle name="Normal 2 2 2 2 6 10 20" xfId="5616" xr:uid="{64DD9E64-C7E5-46DD-A276-D16449F23529}"/>
    <cellStyle name="Normal 2 2 2 2 6 10 3" xfId="5617" xr:uid="{73103658-2AFE-4B3E-88BB-920DFD0F5BF9}"/>
    <cellStyle name="Normal 2 2 2 2 6 10 4" xfId="5618" xr:uid="{0EF9C180-1198-4D78-92C2-B43B45D5EDBB}"/>
    <cellStyle name="Normal 2 2 2 2 6 10 5" xfId="5619" xr:uid="{72D7B38C-075D-475D-A35E-EDC563C1EB68}"/>
    <cellStyle name="Normal 2 2 2 2 6 10 6" xfId="5620" xr:uid="{8CAE73E5-BCAE-47F4-8289-82376F428642}"/>
    <cellStyle name="Normal 2 2 2 2 6 10 7" xfId="5621" xr:uid="{DF85307C-D859-433E-8A0D-95890F364DF7}"/>
    <cellStyle name="Normal 2 2 2 2 6 10 8" xfId="5622" xr:uid="{EF4E59F1-D5C2-4CB2-82DB-EC4BEF02C3E6}"/>
    <cellStyle name="Normal 2 2 2 2 6 10 9" xfId="5623" xr:uid="{5006C2B7-D30C-4815-AB6A-694FD2BD9924}"/>
    <cellStyle name="Normal 2 2 2 2 6 11" xfId="5624" xr:uid="{5231D520-169A-4649-B32B-69ECBF38D967}"/>
    <cellStyle name="Normal 2 2 2 2 6 12" xfId="5625" xr:uid="{31D68992-AC4E-4D7E-AF6D-8D5265D117A8}"/>
    <cellStyle name="Normal 2 2 2 2 6 13" xfId="5626" xr:uid="{D4CCB5F0-F13F-47E1-AEA3-D68ABDAC78A0}"/>
    <cellStyle name="Normal 2 2 2 2 6 14" xfId="5627" xr:uid="{C47C1419-6000-4921-BDB1-4978B1672D9F}"/>
    <cellStyle name="Normal 2 2 2 2 6 15" xfId="5628" xr:uid="{C172DB87-DC25-451A-B390-9B8A5AC27F62}"/>
    <cellStyle name="Normal 2 2 2 2 6 16" xfId="5629" xr:uid="{628D2FB8-369A-4D2A-91F4-595C6A8A705B}"/>
    <cellStyle name="Normal 2 2 2 2 6 17" xfId="5630" xr:uid="{A303A885-9E6B-4DF9-93B4-33149950AE36}"/>
    <cellStyle name="Normal 2 2 2 2 6 18" xfId="5631" xr:uid="{5AC3C427-61E8-485B-9000-4CD3461383B5}"/>
    <cellStyle name="Normal 2 2 2 2 6 19" xfId="5632" xr:uid="{39106B40-EA09-43C2-B21B-118E94EA42E0}"/>
    <cellStyle name="Normal 2 2 2 2 6 2" xfId="5633" xr:uid="{C9B99AB9-138C-4E8F-B529-B5E5EE1FECF8}"/>
    <cellStyle name="Normal 2 2 2 2 6 2 10" xfId="5634" xr:uid="{3AC67715-6A8E-49E0-882E-FB705FD9A404}"/>
    <cellStyle name="Normal 2 2 2 2 6 2 11" xfId="5635" xr:uid="{95B82A74-D055-499E-9249-5E7975CB6468}"/>
    <cellStyle name="Normal 2 2 2 2 6 2 12" xfId="5636" xr:uid="{17747510-AB28-4197-9522-0A12F76C2A61}"/>
    <cellStyle name="Normal 2 2 2 2 6 2 13" xfId="5637" xr:uid="{0D3F31E9-54C0-41FD-A129-B8812A6FC65A}"/>
    <cellStyle name="Normal 2 2 2 2 6 2 14" xfId="5638" xr:uid="{7B9B15F1-6AF0-45D6-8B56-95A8F4144CF6}"/>
    <cellStyle name="Normal 2 2 2 2 6 2 15" xfId="5639" xr:uid="{E18CFB19-29AE-4D93-A8DA-81AD29C4053B}"/>
    <cellStyle name="Normal 2 2 2 2 6 2 16" xfId="5640" xr:uid="{D7E5C211-79D6-45EE-A3BC-55A71CAE2649}"/>
    <cellStyle name="Normal 2 2 2 2 6 2 17" xfId="5641" xr:uid="{77C90B1D-ADD1-4230-9050-B8708F83BA0E}"/>
    <cellStyle name="Normal 2 2 2 2 6 2 18" xfId="5642" xr:uid="{A8D44A60-3D1B-41BC-96A0-6A14363E3C4E}"/>
    <cellStyle name="Normal 2 2 2 2 6 2 19" xfId="5643" xr:uid="{8161A5E2-72CA-49CC-91A4-F81E6B8C560E}"/>
    <cellStyle name="Normal 2 2 2 2 6 2 2" xfId="5644" xr:uid="{F5CF9A1D-4A6D-486E-9783-E323CB26815D}"/>
    <cellStyle name="Normal 2 2 2 2 6 2 2 2" xfId="5645" xr:uid="{C1D26E46-BF8B-4FAA-BBAE-1EBADD55DE85}"/>
    <cellStyle name="Normal 2 2 2 2 6 2 2 3" xfId="5646" xr:uid="{8279DF71-620E-419B-9E3F-D328DEBF64A5}"/>
    <cellStyle name="Normal 2 2 2 2 6 2 20" xfId="5647" xr:uid="{A4F7B246-2C17-4813-83BC-756D6C76D980}"/>
    <cellStyle name="Normal 2 2 2 2 6 2 21" xfId="5648" xr:uid="{CC38E245-534B-4874-8D1D-81B52DA81A87}"/>
    <cellStyle name="Normal 2 2 2 2 6 2 22" xfId="5649" xr:uid="{176C22EB-319A-4EA8-99A1-B794D32B1EA2}"/>
    <cellStyle name="Normal 2 2 2 2 6 2 23" xfId="5650" xr:uid="{D5F4F6B0-6310-45F2-B61F-CAEF5B018057}"/>
    <cellStyle name="Normal 2 2 2 2 6 2 3" xfId="5651" xr:uid="{62968B0D-265F-4DF5-A60F-CCC56EAA773E}"/>
    <cellStyle name="Normal 2 2 2 2 6 2 4" xfId="5652" xr:uid="{49ED8751-481C-483D-A8C6-30AC1B6D9A81}"/>
    <cellStyle name="Normal 2 2 2 2 6 2 5" xfId="5653" xr:uid="{581CE93D-0CE1-4E5E-AD2C-79F229A8AD18}"/>
    <cellStyle name="Normal 2 2 2 2 6 2 6" xfId="5654" xr:uid="{9D24FAC1-E8E6-4115-9A7C-79B0441A7C05}"/>
    <cellStyle name="Normal 2 2 2 2 6 2 7" xfId="5655" xr:uid="{395AECE7-61AF-453A-BC18-D94A7308DBC9}"/>
    <cellStyle name="Normal 2 2 2 2 6 2 8" xfId="5656" xr:uid="{03AD454B-8E2E-4C69-9900-B9903B91D4CE}"/>
    <cellStyle name="Normal 2 2 2 2 6 2 9" xfId="5657" xr:uid="{50EF7E8A-076E-406E-B725-C91D65C40408}"/>
    <cellStyle name="Normal 2 2 2 2 6 20" xfId="5658" xr:uid="{1D343CA4-04A3-41A7-AC3A-B50844FA1759}"/>
    <cellStyle name="Normal 2 2 2 2 6 21" xfId="5659" xr:uid="{D7A91848-0FF8-40A5-812C-5A283DCE3151}"/>
    <cellStyle name="Normal 2 2 2 2 6 22" xfId="5660" xr:uid="{BBFC7B84-75DA-48F5-A2F8-FE5E0DC41C11}"/>
    <cellStyle name="Normal 2 2 2 2 6 23" xfId="5661" xr:uid="{D7746413-148B-4C68-A575-80E41C85CCF0}"/>
    <cellStyle name="Normal 2 2 2 2 6 24" xfId="5662" xr:uid="{D4D904CB-7120-4C86-BEC4-7D6D767C25C6}"/>
    <cellStyle name="Normal 2 2 2 2 6 25" xfId="5663" xr:uid="{BCFDBE6A-C9DD-4E9D-806A-7E2B8DCAAF4A}"/>
    <cellStyle name="Normal 2 2 2 2 6 26" xfId="5664" xr:uid="{ADA09DF6-36A9-4F65-8551-51A0BBD01393}"/>
    <cellStyle name="Normal 2 2 2 2 6 27" xfId="5665" xr:uid="{F6A8193E-175F-4C3F-B52B-4EE28AB2478E}"/>
    <cellStyle name="Normal 2 2 2 2 6 28" xfId="5666" xr:uid="{FAD670AD-EA3C-4DC5-89E0-2D53B62D40FA}"/>
    <cellStyle name="Normal 2 2 2 2 6 29" xfId="5667" xr:uid="{32412624-2912-49C2-B78F-24CB8EB58BCE}"/>
    <cellStyle name="Normal 2 2 2 2 6 3" xfId="5668" xr:uid="{4075D312-3736-492B-9D2D-B6231A4CF5B7}"/>
    <cellStyle name="Normal 2 2 2 2 6 3 10" xfId="5669" xr:uid="{4FCB17EB-8D49-4E60-8C22-0C048D757C70}"/>
    <cellStyle name="Normal 2 2 2 2 6 3 11" xfId="5670" xr:uid="{7BCB2073-80EE-49D3-82E7-2BF5842F80F2}"/>
    <cellStyle name="Normal 2 2 2 2 6 3 12" xfId="5671" xr:uid="{57BF5BAD-0632-4A7B-A2A4-9CB2FA4446CF}"/>
    <cellStyle name="Normal 2 2 2 2 6 3 13" xfId="5672" xr:uid="{8BA3DCBF-9053-44A0-9E0E-4D666A6A6302}"/>
    <cellStyle name="Normal 2 2 2 2 6 3 14" xfId="5673" xr:uid="{6DF871C3-31A4-4093-BEA7-93067D4AC179}"/>
    <cellStyle name="Normal 2 2 2 2 6 3 15" xfId="5674" xr:uid="{840DDAAE-3053-4736-A33F-71BCC2E6CDBF}"/>
    <cellStyle name="Normal 2 2 2 2 6 3 16" xfId="5675" xr:uid="{E7639DE5-4DE5-44D4-A528-5DF52417C013}"/>
    <cellStyle name="Normal 2 2 2 2 6 3 17" xfId="5676" xr:uid="{8085C621-5987-459F-9C0A-CF800CD88EEF}"/>
    <cellStyle name="Normal 2 2 2 2 6 3 18" xfId="5677" xr:uid="{A0B09AB3-37F5-42D2-9F4A-038AD21F190B}"/>
    <cellStyle name="Normal 2 2 2 2 6 3 19" xfId="5678" xr:uid="{6340F0CB-7A41-4EC9-93B3-8CD46D27C4E0}"/>
    <cellStyle name="Normal 2 2 2 2 6 3 2" xfId="5679" xr:uid="{5E96D360-D6FA-4D61-B124-732527F432DD}"/>
    <cellStyle name="Normal 2 2 2 2 6 3 2 2" xfId="5680" xr:uid="{E6E5F5B3-A4D1-4420-8002-1B664C510A38}"/>
    <cellStyle name="Normal 2 2 2 2 6 3 2 3" xfId="5681" xr:uid="{E6620842-7913-4128-A23B-B6A397858380}"/>
    <cellStyle name="Normal 2 2 2 2 6 3 20" xfId="5682" xr:uid="{BA5724FF-9097-4111-ADCA-72BE04E7CCA0}"/>
    <cellStyle name="Normal 2 2 2 2 6 3 21" xfId="5683" xr:uid="{AF94EB95-86CA-4279-95F2-D0E3628490CB}"/>
    <cellStyle name="Normal 2 2 2 2 6 3 22" xfId="5684" xr:uid="{4944025F-B9A0-48E9-BCC0-F08E50BF6E4F}"/>
    <cellStyle name="Normal 2 2 2 2 6 3 23" xfId="5685" xr:uid="{9275BA3C-DC95-4B98-8862-A4DEEFE83622}"/>
    <cellStyle name="Normal 2 2 2 2 6 3 3" xfId="5686" xr:uid="{5B3965ED-8FC6-4B9A-9B3E-77048416A400}"/>
    <cellStyle name="Normal 2 2 2 2 6 3 4" xfId="5687" xr:uid="{6395DC30-C593-4569-9588-6DC389BE3E74}"/>
    <cellStyle name="Normal 2 2 2 2 6 3 5" xfId="5688" xr:uid="{EB0857B6-2F5A-42AF-BFD8-25827A66F14B}"/>
    <cellStyle name="Normal 2 2 2 2 6 3 6" xfId="5689" xr:uid="{CFF807C1-2C38-455E-890C-1A3E09B9EF28}"/>
    <cellStyle name="Normal 2 2 2 2 6 3 7" xfId="5690" xr:uid="{22DE050B-CC56-4800-9014-9957E71167E4}"/>
    <cellStyle name="Normal 2 2 2 2 6 3 8" xfId="5691" xr:uid="{83D45135-B16E-4158-9792-8354AE9215B5}"/>
    <cellStyle name="Normal 2 2 2 2 6 3 9" xfId="5692" xr:uid="{14C712AD-D863-4989-A030-54F94F0EE584}"/>
    <cellStyle name="Normal 2 2 2 2 6 30" xfId="5693" xr:uid="{0B61A80E-8914-4397-8836-8BD8C9C9F59F}"/>
    <cellStyle name="Normal 2 2 2 2 6 31" xfId="5694" xr:uid="{0661B4AB-737B-43F9-A11A-98181B92E55F}"/>
    <cellStyle name="Normal 2 2 2 2 6 32" xfId="5695" xr:uid="{F79C56F0-A454-4DEE-902A-1BAC34352A85}"/>
    <cellStyle name="Normal 2 2 2 2 6 33" xfId="5696" xr:uid="{6A4FBEBE-9017-4ECD-A4C5-D334D563EB63}"/>
    <cellStyle name="Normal 2 2 2 2 6 34" xfId="5697" xr:uid="{57ADF96F-66F1-449F-B7E0-5DCCB282DD62}"/>
    <cellStyle name="Normal 2 2 2 2 6 35" xfId="5698" xr:uid="{7EFF169E-A79A-4460-AB3A-9A40FF233B33}"/>
    <cellStyle name="Normal 2 2 2 2 6 36" xfId="5699" xr:uid="{090FDA76-9F08-472D-BD63-55FAB3B54034}"/>
    <cellStyle name="Normal 2 2 2 2 6 37" xfId="5700" xr:uid="{C9E700B6-CBB2-4C0C-B1A6-0EBCFA465746}"/>
    <cellStyle name="Normal 2 2 2 2 6 38" xfId="5701" xr:uid="{2FB5BB55-6A97-4EBA-862C-30BAC626FCEB}"/>
    <cellStyle name="Normal 2 2 2 2 6 39" xfId="5702" xr:uid="{3BEFD587-2ED0-4B5A-AEB5-3D9BCA9E1830}"/>
    <cellStyle name="Normal 2 2 2 2 6 4" xfId="5703" xr:uid="{93ECA995-43B7-466C-99FA-DFF6716F540F}"/>
    <cellStyle name="Normal 2 2 2 2 6 4 10" xfId="5704" xr:uid="{DDA84160-A57D-4C3D-BD45-C4652746A9ED}"/>
    <cellStyle name="Normal 2 2 2 2 6 4 11" xfId="5705" xr:uid="{DB75D86B-20D5-4CFA-AD07-065EE14AD48B}"/>
    <cellStyle name="Normal 2 2 2 2 6 4 12" xfId="5706" xr:uid="{73249E02-EE7A-4194-AD09-BE512F329931}"/>
    <cellStyle name="Normal 2 2 2 2 6 4 13" xfId="5707" xr:uid="{5125A339-0A29-4DE3-A87A-2C89AF082398}"/>
    <cellStyle name="Normal 2 2 2 2 6 4 14" xfId="5708" xr:uid="{3A26E3D5-E02A-43B0-8C7A-402B8D4D70DB}"/>
    <cellStyle name="Normal 2 2 2 2 6 4 15" xfId="5709" xr:uid="{0B93C0FB-2594-4702-BE79-EFDEB0BEE9E3}"/>
    <cellStyle name="Normal 2 2 2 2 6 4 16" xfId="5710" xr:uid="{CFD37A08-3E4C-4E9A-AD60-A8AD03ABF907}"/>
    <cellStyle name="Normal 2 2 2 2 6 4 17" xfId="5711" xr:uid="{870290EB-0573-4F84-AFCD-D829FCE2AFBD}"/>
    <cellStyle name="Normal 2 2 2 2 6 4 18" xfId="5712" xr:uid="{E2246E9D-7D95-4B82-85D1-96A9CA8B9AA4}"/>
    <cellStyle name="Normal 2 2 2 2 6 4 19" xfId="5713" xr:uid="{A58C5289-F600-4C7B-8140-7D0DC264042D}"/>
    <cellStyle name="Normal 2 2 2 2 6 4 2" xfId="5714" xr:uid="{28096CA2-7EC3-41DE-9B83-CD9A9A865CBC}"/>
    <cellStyle name="Normal 2 2 2 2 6 4 20" xfId="5715" xr:uid="{2140F583-C16B-4836-B3B2-70A6A62A29AB}"/>
    <cellStyle name="Normal 2 2 2 2 6 4 21" xfId="5716" xr:uid="{0C8ABBBD-A6D8-4A15-8023-F6EC7B008A62}"/>
    <cellStyle name="Normal 2 2 2 2 6 4 22" xfId="5717" xr:uid="{3F6E9A96-0E75-4CC4-8A4F-208759DF0A9E}"/>
    <cellStyle name="Normal 2 2 2 2 6 4 23" xfId="5718" xr:uid="{F09E1229-0227-4A44-890E-BE83836A3537}"/>
    <cellStyle name="Normal 2 2 2 2 6 4 3" xfId="5719" xr:uid="{971A468F-C06C-4322-A6C5-4A79D4B68E82}"/>
    <cellStyle name="Normal 2 2 2 2 6 4 4" xfId="5720" xr:uid="{E6EB1FBC-4873-41CC-A859-5F537D75BC98}"/>
    <cellStyle name="Normal 2 2 2 2 6 4 5" xfId="5721" xr:uid="{AD905930-8B28-4E36-9600-71D646281E96}"/>
    <cellStyle name="Normal 2 2 2 2 6 4 6" xfId="5722" xr:uid="{089FDF6E-4D28-4CE7-81B7-6925033F8402}"/>
    <cellStyle name="Normal 2 2 2 2 6 4 7" xfId="5723" xr:uid="{AF83C123-F268-40D8-A4E2-7CAE4CC12D20}"/>
    <cellStyle name="Normal 2 2 2 2 6 4 8" xfId="5724" xr:uid="{DFC50B0A-16D2-49D9-A980-4E69C286F16F}"/>
    <cellStyle name="Normal 2 2 2 2 6 4 9" xfId="5725" xr:uid="{4A3D4588-3426-4BC9-AB2D-BE47BD0C6F23}"/>
    <cellStyle name="Normal 2 2 2 2 6 5" xfId="5726" xr:uid="{2D2FB918-7E75-4639-A944-C23412F5B16C}"/>
    <cellStyle name="Normal 2 2 2 2 6 5 10" xfId="5727" xr:uid="{5ADF9DE0-90B6-4B1E-8CE7-346E62B03837}"/>
    <cellStyle name="Normal 2 2 2 2 6 5 11" xfId="5728" xr:uid="{52A5E41C-6FCC-4537-B094-62BA5D976424}"/>
    <cellStyle name="Normal 2 2 2 2 6 5 12" xfId="5729" xr:uid="{471DA4A7-FA67-4E98-AD2F-C8AFA5CD49A4}"/>
    <cellStyle name="Normal 2 2 2 2 6 5 13" xfId="5730" xr:uid="{ACE2B52B-8D09-45A5-97FF-B70A90B1B768}"/>
    <cellStyle name="Normal 2 2 2 2 6 5 14" xfId="5731" xr:uid="{96B61886-C1F3-4DF7-8D35-93229408957E}"/>
    <cellStyle name="Normal 2 2 2 2 6 5 15" xfId="5732" xr:uid="{ECB20809-3DAF-401A-B885-0A24BD50ABCB}"/>
    <cellStyle name="Normal 2 2 2 2 6 5 16" xfId="5733" xr:uid="{D591649C-0ED1-490C-B0EE-DF4BB61F62E1}"/>
    <cellStyle name="Normal 2 2 2 2 6 5 17" xfId="5734" xr:uid="{981985DC-9D73-43B5-9FE5-CFAA0B2E034F}"/>
    <cellStyle name="Normal 2 2 2 2 6 5 18" xfId="5735" xr:uid="{D81058F5-1F24-4743-9769-E63E4173F12F}"/>
    <cellStyle name="Normal 2 2 2 2 6 5 19" xfId="5736" xr:uid="{CBBACD7D-AA18-4580-8036-53FD80A06F1A}"/>
    <cellStyle name="Normal 2 2 2 2 6 5 2" xfId="5737" xr:uid="{7650409F-666D-4AB1-82A9-E6F166BDE44B}"/>
    <cellStyle name="Normal 2 2 2 2 6 5 20" xfId="5738" xr:uid="{08B45D0C-FC4E-4A66-AF55-749B0A6ECBE7}"/>
    <cellStyle name="Normal 2 2 2 2 6 5 3" xfId="5739" xr:uid="{6E4950F1-12F4-4758-BE7C-E090DEAE6CC5}"/>
    <cellStyle name="Normal 2 2 2 2 6 5 4" xfId="5740" xr:uid="{97F32C13-4389-4330-87D2-6DD94B16275D}"/>
    <cellStyle name="Normal 2 2 2 2 6 5 5" xfId="5741" xr:uid="{BDA4A46D-FF5D-49B2-80CC-E6EA3AE87822}"/>
    <cellStyle name="Normal 2 2 2 2 6 5 6" xfId="5742" xr:uid="{3E68FD7F-918C-43AF-834F-676D08E4E6AD}"/>
    <cellStyle name="Normal 2 2 2 2 6 5 7" xfId="5743" xr:uid="{D781A6B9-3615-4E9C-B733-3745FCF42D35}"/>
    <cellStyle name="Normal 2 2 2 2 6 5 8" xfId="5744" xr:uid="{1F1FCD74-DC58-468F-8681-54C7E8C25FD3}"/>
    <cellStyle name="Normal 2 2 2 2 6 5 9" xfId="5745" xr:uid="{DEFEE9CE-A47C-44E9-9E0F-0579BFE43DB5}"/>
    <cellStyle name="Normal 2 2 2 2 6 6" xfId="5746" xr:uid="{CB3AD71F-2DEA-453C-B6C3-D4B0525D8924}"/>
    <cellStyle name="Normal 2 2 2 2 6 6 10" xfId="5747" xr:uid="{250D0A7E-C496-4432-A2DB-7F882192A544}"/>
    <cellStyle name="Normal 2 2 2 2 6 6 11" xfId="5748" xr:uid="{AFA47850-35AB-4FA1-BEA2-8B61AEC4B0D1}"/>
    <cellStyle name="Normal 2 2 2 2 6 6 12" xfId="5749" xr:uid="{EBC6FDCD-270F-4387-8E02-F182C78ABD02}"/>
    <cellStyle name="Normal 2 2 2 2 6 6 13" xfId="5750" xr:uid="{5C85A2F0-A320-42B5-8F63-5B6462310EEB}"/>
    <cellStyle name="Normal 2 2 2 2 6 6 14" xfId="5751" xr:uid="{2D327DBA-647A-40A0-ADEF-76D3ABEC7BA8}"/>
    <cellStyle name="Normal 2 2 2 2 6 6 15" xfId="5752" xr:uid="{B89A355C-2ACF-4AE5-9B34-D2582739503C}"/>
    <cellStyle name="Normal 2 2 2 2 6 6 16" xfId="5753" xr:uid="{6ACF1123-79B5-4410-9F17-9281143D388F}"/>
    <cellStyle name="Normal 2 2 2 2 6 6 17" xfId="5754" xr:uid="{FF926B31-2047-4FF7-A6DB-907613316CCC}"/>
    <cellStyle name="Normal 2 2 2 2 6 6 18" xfId="5755" xr:uid="{A7AF9B19-3B62-4E0B-BAF5-EB769E3D27CB}"/>
    <cellStyle name="Normal 2 2 2 2 6 6 19" xfId="5756" xr:uid="{D7594E11-08BF-436F-B08A-2BBA2AD0955F}"/>
    <cellStyle name="Normal 2 2 2 2 6 6 2" xfId="5757" xr:uid="{A7C5969A-F69D-41DC-8488-5E7C965BAEE8}"/>
    <cellStyle name="Normal 2 2 2 2 6 6 20" xfId="5758" xr:uid="{8A2A7103-640B-4A67-A956-698CE2BE4C1D}"/>
    <cellStyle name="Normal 2 2 2 2 6 6 3" xfId="5759" xr:uid="{EF193D12-F398-4F62-B0E8-8143B037803D}"/>
    <cellStyle name="Normal 2 2 2 2 6 6 4" xfId="5760" xr:uid="{66730790-BD71-41DF-BD45-7FADAA665857}"/>
    <cellStyle name="Normal 2 2 2 2 6 6 5" xfId="5761" xr:uid="{6E949051-7123-49C5-B04E-633CBD2AE10B}"/>
    <cellStyle name="Normal 2 2 2 2 6 6 6" xfId="5762" xr:uid="{FADF08F3-9EC2-4BEB-9454-2B782FEAED8F}"/>
    <cellStyle name="Normal 2 2 2 2 6 6 7" xfId="5763" xr:uid="{8BDD9660-D46D-4315-A527-C61AFE0B643C}"/>
    <cellStyle name="Normal 2 2 2 2 6 6 8" xfId="5764" xr:uid="{48B6D87D-3090-4DAF-9AAF-00B2A9F6E57C}"/>
    <cellStyle name="Normal 2 2 2 2 6 6 9" xfId="5765" xr:uid="{78814445-B817-48C4-A7BE-EDACD674AF8C}"/>
    <cellStyle name="Normal 2 2 2 2 6 7" xfId="5766" xr:uid="{1D93A942-A28E-4EBA-9E9A-2CF1D0DF4216}"/>
    <cellStyle name="Normal 2 2 2 2 6 7 10" xfId="5767" xr:uid="{C266D97A-E4FB-4B37-858F-FD4FBABF1820}"/>
    <cellStyle name="Normal 2 2 2 2 6 7 11" xfId="5768" xr:uid="{A6EFFEBB-50E2-4E4A-A734-3C65BA05CE7B}"/>
    <cellStyle name="Normal 2 2 2 2 6 7 12" xfId="5769" xr:uid="{316A1D9C-A0EF-41C0-A6A5-50DF9091FEB6}"/>
    <cellStyle name="Normal 2 2 2 2 6 7 13" xfId="5770" xr:uid="{B84C4435-0291-4E38-BA3F-B1F3534138EB}"/>
    <cellStyle name="Normal 2 2 2 2 6 7 14" xfId="5771" xr:uid="{EF11635E-0491-4223-80D2-A964AE14524A}"/>
    <cellStyle name="Normal 2 2 2 2 6 7 15" xfId="5772" xr:uid="{52CEDC7E-8390-467D-8296-9F0A6D355985}"/>
    <cellStyle name="Normal 2 2 2 2 6 7 16" xfId="5773" xr:uid="{C44044DD-7F6C-4E7E-B944-800A172F938F}"/>
    <cellStyle name="Normal 2 2 2 2 6 7 17" xfId="5774" xr:uid="{AA83F923-D885-43D7-98C6-54DABF11C7D2}"/>
    <cellStyle name="Normal 2 2 2 2 6 7 18" xfId="5775" xr:uid="{BBF5E915-085D-404D-B54B-7C891FCA8E84}"/>
    <cellStyle name="Normal 2 2 2 2 6 7 19" xfId="5776" xr:uid="{860FD004-BE00-401F-B800-E8DEEEFA9130}"/>
    <cellStyle name="Normal 2 2 2 2 6 7 2" xfId="5777" xr:uid="{67BC22AA-6482-4279-88C2-76CD19700F5A}"/>
    <cellStyle name="Normal 2 2 2 2 6 7 20" xfId="5778" xr:uid="{F5401364-F18B-40F7-967D-BB0BDC913CB4}"/>
    <cellStyle name="Normal 2 2 2 2 6 7 3" xfId="5779" xr:uid="{D3819ADB-C77C-4B4B-B445-8E7D7B61339C}"/>
    <cellStyle name="Normal 2 2 2 2 6 7 4" xfId="5780" xr:uid="{EB9849A5-83D9-47A8-8C07-EB354A976473}"/>
    <cellStyle name="Normal 2 2 2 2 6 7 5" xfId="5781" xr:uid="{41A65127-0B9A-4ADD-971D-47587324D152}"/>
    <cellStyle name="Normal 2 2 2 2 6 7 6" xfId="5782" xr:uid="{71B10479-78C0-479B-8009-B5EB3C3EAEA4}"/>
    <cellStyle name="Normal 2 2 2 2 6 7 7" xfId="5783" xr:uid="{4A07B3FA-05F2-4808-833F-40108B383B65}"/>
    <cellStyle name="Normal 2 2 2 2 6 7 8" xfId="5784" xr:uid="{B7283AA5-0F8C-40E0-A4F7-ABFD8FBC41D5}"/>
    <cellStyle name="Normal 2 2 2 2 6 7 9" xfId="5785" xr:uid="{A471CA8E-928A-4DE1-8EE1-9955850C182B}"/>
    <cellStyle name="Normal 2 2 2 2 6 8" xfId="5786" xr:uid="{D1F510AB-EE14-483A-AF00-575EB5474BB4}"/>
    <cellStyle name="Normal 2 2 2 2 6 8 10" xfId="5787" xr:uid="{80BF58FA-D7C4-468F-8859-F81569CE2440}"/>
    <cellStyle name="Normal 2 2 2 2 6 8 11" xfId="5788" xr:uid="{6BD52C9E-6A47-40B9-B617-E808F19806EF}"/>
    <cellStyle name="Normal 2 2 2 2 6 8 12" xfId="5789" xr:uid="{C96E6947-2D7F-4E96-A8E7-05FF9E9526A5}"/>
    <cellStyle name="Normal 2 2 2 2 6 8 13" xfId="5790" xr:uid="{A02BC127-28F3-45D5-AC09-896EC17DA032}"/>
    <cellStyle name="Normal 2 2 2 2 6 8 14" xfId="5791" xr:uid="{578E8925-0F08-4863-8049-279B5B1ADB9C}"/>
    <cellStyle name="Normal 2 2 2 2 6 8 15" xfId="5792" xr:uid="{05B14CEE-10F8-47DF-9C03-D956A04C3AD0}"/>
    <cellStyle name="Normal 2 2 2 2 6 8 16" xfId="5793" xr:uid="{178AE9BE-D944-4E9A-A8DC-7950186CC819}"/>
    <cellStyle name="Normal 2 2 2 2 6 8 17" xfId="5794" xr:uid="{112D38A4-CE13-43CF-9593-6050C1402C2A}"/>
    <cellStyle name="Normal 2 2 2 2 6 8 18" xfId="5795" xr:uid="{8D32CE85-6549-4EF6-A82D-B50E55626CBA}"/>
    <cellStyle name="Normal 2 2 2 2 6 8 19" xfId="5796" xr:uid="{D37CB5F0-9B80-49C1-AFD0-BC18EFAEE54D}"/>
    <cellStyle name="Normal 2 2 2 2 6 8 2" xfId="5797" xr:uid="{881BE6B6-68B8-4102-ADF8-F579D355D9E2}"/>
    <cellStyle name="Normal 2 2 2 2 6 8 20" xfId="5798" xr:uid="{B0AB318F-FBC9-45C2-AECC-3A4716AA3621}"/>
    <cellStyle name="Normal 2 2 2 2 6 8 3" xfId="5799" xr:uid="{3BDE4563-0832-4215-AEA5-0C206E3ACA63}"/>
    <cellStyle name="Normal 2 2 2 2 6 8 4" xfId="5800" xr:uid="{6772C3B9-A3EC-4E7A-9FF8-0F6579472957}"/>
    <cellStyle name="Normal 2 2 2 2 6 8 5" xfId="5801" xr:uid="{02DB95CE-8833-4F93-866C-7C33251EBA72}"/>
    <cellStyle name="Normal 2 2 2 2 6 8 6" xfId="5802" xr:uid="{B6E2845C-93AC-4386-828F-4171A3E37487}"/>
    <cellStyle name="Normal 2 2 2 2 6 8 7" xfId="5803" xr:uid="{8A0699AA-2EF1-4511-AC4E-56B083B1A244}"/>
    <cellStyle name="Normal 2 2 2 2 6 8 8" xfId="5804" xr:uid="{FE04CCC1-639E-4A7D-8663-D49F6B8AE21E}"/>
    <cellStyle name="Normal 2 2 2 2 6 8 9" xfId="5805" xr:uid="{92638D98-8208-4AE3-BE08-FE6365D10126}"/>
    <cellStyle name="Normal 2 2 2 2 6 9" xfId="5806" xr:uid="{CB97194E-5805-48F5-A5B6-C66818A32A40}"/>
    <cellStyle name="Normal 2 2 2 2 6 9 10" xfId="5807" xr:uid="{E7D90B46-0310-4368-A360-16301798639B}"/>
    <cellStyle name="Normal 2 2 2 2 6 9 11" xfId="5808" xr:uid="{F9012E6B-EE03-454F-AD05-F780BEF0BC1E}"/>
    <cellStyle name="Normal 2 2 2 2 6 9 12" xfId="5809" xr:uid="{CDE84811-41CB-400B-8F8E-31639087B1A9}"/>
    <cellStyle name="Normal 2 2 2 2 6 9 13" xfId="5810" xr:uid="{E86CE7CD-9435-494E-B284-70B4750F26B4}"/>
    <cellStyle name="Normal 2 2 2 2 6 9 14" xfId="5811" xr:uid="{F3AAE44A-F6E7-4F14-ADBD-BA8C39867E0F}"/>
    <cellStyle name="Normal 2 2 2 2 6 9 15" xfId="5812" xr:uid="{C3E89649-0A0F-4018-9024-95F91DE67054}"/>
    <cellStyle name="Normal 2 2 2 2 6 9 16" xfId="5813" xr:uid="{E17AAAF5-1F8A-4626-AB08-0D50F955F4EB}"/>
    <cellStyle name="Normal 2 2 2 2 6 9 17" xfId="5814" xr:uid="{C2662E24-9A28-4DEB-8761-38B732939EDF}"/>
    <cellStyle name="Normal 2 2 2 2 6 9 18" xfId="5815" xr:uid="{646621B4-4CD9-4639-8FAC-97B1BA6AD7F9}"/>
    <cellStyle name="Normal 2 2 2 2 6 9 19" xfId="5816" xr:uid="{8EB74C97-24C7-4105-94A0-6A32447556EB}"/>
    <cellStyle name="Normal 2 2 2 2 6 9 2" xfId="5817" xr:uid="{B0498B4F-D722-4FBF-BB05-13CE794F5996}"/>
    <cellStyle name="Normal 2 2 2 2 6 9 20" xfId="5818" xr:uid="{6496898F-9224-4E74-AB29-852068B3F43D}"/>
    <cellStyle name="Normal 2 2 2 2 6 9 3" xfId="5819" xr:uid="{2D015A03-945F-4323-9827-613E652C31C7}"/>
    <cellStyle name="Normal 2 2 2 2 6 9 4" xfId="5820" xr:uid="{ECF5D32F-4D60-42CD-B5A6-AF62FF696089}"/>
    <cellStyle name="Normal 2 2 2 2 6 9 5" xfId="5821" xr:uid="{154160FA-8DE5-4069-836F-49A704B2D8D7}"/>
    <cellStyle name="Normal 2 2 2 2 6 9 6" xfId="5822" xr:uid="{0B9B58C4-FE2D-4F35-B15A-D19C94EA5488}"/>
    <cellStyle name="Normal 2 2 2 2 6 9 7" xfId="5823" xr:uid="{532214BB-ADF5-4CB9-87F0-EC8934AD39EF}"/>
    <cellStyle name="Normal 2 2 2 2 6 9 8" xfId="5824" xr:uid="{DC2E53D3-B900-4FA6-8370-76BA9755152B}"/>
    <cellStyle name="Normal 2 2 2 2 6 9 9" xfId="5825" xr:uid="{12DD6B62-78C0-4CEB-BFE9-9A48543A0449}"/>
    <cellStyle name="Normal 2 2 2 2 7" xfId="5826" xr:uid="{F2DE20DC-CCC8-4E14-9DD6-FF4DC87C27F8}"/>
    <cellStyle name="Normal 2 2 2 2 7 10" xfId="5827" xr:uid="{DE81DF0B-77E6-4C80-B62E-2311290A8ABF}"/>
    <cellStyle name="Normal 2 2 2 2 7 10 10" xfId="5828" xr:uid="{C285A8A5-E90D-4205-BDC1-EDC99B01EAA1}"/>
    <cellStyle name="Normal 2 2 2 2 7 10 11" xfId="5829" xr:uid="{80989296-5930-4C75-B51D-C5EE5C8D8ACF}"/>
    <cellStyle name="Normal 2 2 2 2 7 10 12" xfId="5830" xr:uid="{ACE56655-E136-451C-BC96-143FACAA156C}"/>
    <cellStyle name="Normal 2 2 2 2 7 10 13" xfId="5831" xr:uid="{BBB3C96A-D389-4E08-BE0D-951E64C69E6A}"/>
    <cellStyle name="Normal 2 2 2 2 7 10 14" xfId="5832" xr:uid="{9541137B-B632-4674-AE92-988CC503257E}"/>
    <cellStyle name="Normal 2 2 2 2 7 10 15" xfId="5833" xr:uid="{48730F0B-9C6D-4C21-862F-E4E59F4AEF3A}"/>
    <cellStyle name="Normal 2 2 2 2 7 10 16" xfId="5834" xr:uid="{D769797E-EC5D-48D9-9AB7-BF1D6C4047AA}"/>
    <cellStyle name="Normal 2 2 2 2 7 10 17" xfId="5835" xr:uid="{0CC1481A-CB5A-4AEA-870A-979000258EA7}"/>
    <cellStyle name="Normal 2 2 2 2 7 10 18" xfId="5836" xr:uid="{ABE7549E-B0D3-44F0-9133-4E30401CFCA7}"/>
    <cellStyle name="Normal 2 2 2 2 7 10 19" xfId="5837" xr:uid="{9FEC6B3D-9FE9-4FAE-9332-283E63FE9ED2}"/>
    <cellStyle name="Normal 2 2 2 2 7 10 2" xfId="5838" xr:uid="{102A9548-0153-41C2-BAB3-C6C26E095BC0}"/>
    <cellStyle name="Normal 2 2 2 2 7 10 20" xfId="5839" xr:uid="{63017662-0443-4127-9F87-518F6AFB895F}"/>
    <cellStyle name="Normal 2 2 2 2 7 10 3" xfId="5840" xr:uid="{20B68D68-B84B-4FF0-8288-89BA53EA75FC}"/>
    <cellStyle name="Normal 2 2 2 2 7 10 4" xfId="5841" xr:uid="{3C0A5965-6D0F-4091-80E6-CBD489731131}"/>
    <cellStyle name="Normal 2 2 2 2 7 10 5" xfId="5842" xr:uid="{C2B8FEFA-9C35-49D2-924D-934F21EE2FA0}"/>
    <cellStyle name="Normal 2 2 2 2 7 10 6" xfId="5843" xr:uid="{0D0A9568-C56A-40AE-B1F4-5924365DA200}"/>
    <cellStyle name="Normal 2 2 2 2 7 10 7" xfId="5844" xr:uid="{FD2289E2-2D2A-4BC6-B29A-FCF634608525}"/>
    <cellStyle name="Normal 2 2 2 2 7 10 8" xfId="5845" xr:uid="{812533D1-DAA9-434D-AD1D-84C4FE0E2A1F}"/>
    <cellStyle name="Normal 2 2 2 2 7 10 9" xfId="5846" xr:uid="{4ACDA45C-D2B3-4151-9467-D0E2B16E375C}"/>
    <cellStyle name="Normal 2 2 2 2 7 11" xfId="5847" xr:uid="{E5DE1B04-CFC0-4A28-8B0A-DAA329175B29}"/>
    <cellStyle name="Normal 2 2 2 2 7 12" xfId="5848" xr:uid="{EA81999A-0319-4782-9670-A56471817843}"/>
    <cellStyle name="Normal 2 2 2 2 7 13" xfId="5849" xr:uid="{E0A5D10E-8842-43F8-B721-A647AE2D50B3}"/>
    <cellStyle name="Normal 2 2 2 2 7 14" xfId="5850" xr:uid="{C25D4BD0-7BBA-47DE-AAD3-76CEED43767E}"/>
    <cellStyle name="Normal 2 2 2 2 7 15" xfId="5851" xr:uid="{CE104042-B80B-4D35-B45C-E97B525E3CB0}"/>
    <cellStyle name="Normal 2 2 2 2 7 16" xfId="5852" xr:uid="{A138B7A9-213D-4ECC-BA8F-55FEB45B3FE5}"/>
    <cellStyle name="Normal 2 2 2 2 7 17" xfId="5853" xr:uid="{2A12C375-3A55-4964-933D-8F5554EEF4DA}"/>
    <cellStyle name="Normal 2 2 2 2 7 18" xfId="5854" xr:uid="{A9034540-5E86-436F-9E3D-E6279F1CD862}"/>
    <cellStyle name="Normal 2 2 2 2 7 19" xfId="5855" xr:uid="{BDD193B0-880A-496C-A264-0CF41F8C3762}"/>
    <cellStyle name="Normal 2 2 2 2 7 2" xfId="5856" xr:uid="{5E72EAB6-E7F0-46EA-85D5-3A36A90CFEF1}"/>
    <cellStyle name="Normal 2 2 2 2 7 2 10" xfId="5857" xr:uid="{162FDFC8-C851-46DF-B300-C8AA2F52AF1E}"/>
    <cellStyle name="Normal 2 2 2 2 7 2 11" xfId="5858" xr:uid="{E4491943-002B-481B-94F7-A280A104FF4B}"/>
    <cellStyle name="Normal 2 2 2 2 7 2 12" xfId="5859" xr:uid="{92A1F256-548E-40F4-AF49-5B6C19B11DC0}"/>
    <cellStyle name="Normal 2 2 2 2 7 2 13" xfId="5860" xr:uid="{B611E166-9B43-4CD3-B1A1-ADDCCE257ACE}"/>
    <cellStyle name="Normal 2 2 2 2 7 2 14" xfId="5861" xr:uid="{8AF94E5E-F447-497E-A5C9-0BBBDD637FAE}"/>
    <cellStyle name="Normal 2 2 2 2 7 2 15" xfId="5862" xr:uid="{2D6D3D17-E236-4094-BF0D-907E253974D8}"/>
    <cellStyle name="Normal 2 2 2 2 7 2 16" xfId="5863" xr:uid="{FD1150A2-43EA-498D-BD25-9F3432FD586C}"/>
    <cellStyle name="Normal 2 2 2 2 7 2 17" xfId="5864" xr:uid="{A76C8976-3FC3-4B91-8476-DC5820670830}"/>
    <cellStyle name="Normal 2 2 2 2 7 2 18" xfId="5865" xr:uid="{CDE21F19-FC62-4DA0-9E66-72E5405B8E4D}"/>
    <cellStyle name="Normal 2 2 2 2 7 2 19" xfId="5866" xr:uid="{9AAEBF4C-A9DD-4B6E-9BE7-813EB68A07FB}"/>
    <cellStyle name="Normal 2 2 2 2 7 2 2" xfId="5867" xr:uid="{3373CA3E-0EB8-4286-B144-A6623D4CA417}"/>
    <cellStyle name="Normal 2 2 2 2 7 2 2 2" xfId="5868" xr:uid="{2AB7C439-CDAD-4990-87EC-9EC0DC040A52}"/>
    <cellStyle name="Normal 2 2 2 2 7 2 2 3" xfId="5869" xr:uid="{DE4FE1CE-4820-4437-A0D0-28F4BB8A2EB6}"/>
    <cellStyle name="Normal 2 2 2 2 7 2 20" xfId="5870" xr:uid="{9E75EFB3-77A8-46C8-9103-1D75C1C8D536}"/>
    <cellStyle name="Normal 2 2 2 2 7 2 21" xfId="5871" xr:uid="{447661B6-7906-4056-A729-3EBE72E4CB0A}"/>
    <cellStyle name="Normal 2 2 2 2 7 2 22" xfId="5872" xr:uid="{93D53982-4FAE-43EB-8DE6-04682376DFE7}"/>
    <cellStyle name="Normal 2 2 2 2 7 2 23" xfId="5873" xr:uid="{1B6193E2-A01C-4450-BF5F-32B6CBE4D060}"/>
    <cellStyle name="Normal 2 2 2 2 7 2 3" xfId="5874" xr:uid="{E593D2DE-2FB2-418D-B0D0-E917FC1619F2}"/>
    <cellStyle name="Normal 2 2 2 2 7 2 4" xfId="5875" xr:uid="{14B158AF-DDC9-4F4C-96C0-6C28FE865200}"/>
    <cellStyle name="Normal 2 2 2 2 7 2 5" xfId="5876" xr:uid="{B67F5136-1043-4058-9D0A-704D93D785DC}"/>
    <cellStyle name="Normal 2 2 2 2 7 2 6" xfId="5877" xr:uid="{3BBB0C37-B625-4293-9FCB-32FD15ED711E}"/>
    <cellStyle name="Normal 2 2 2 2 7 2 7" xfId="5878" xr:uid="{B16EBA0F-B5F3-4778-AB7D-D60ACAACFD01}"/>
    <cellStyle name="Normal 2 2 2 2 7 2 8" xfId="5879" xr:uid="{CEA0E0E7-5E8A-4B9A-BDC4-C47E0CA79B87}"/>
    <cellStyle name="Normal 2 2 2 2 7 2 9" xfId="5880" xr:uid="{33FD2163-9E91-4DD5-B78A-6E7A239CF7F8}"/>
    <cellStyle name="Normal 2 2 2 2 7 20" xfId="5881" xr:uid="{5285C4B4-863B-4B0C-B4F4-6CF52B78B119}"/>
    <cellStyle name="Normal 2 2 2 2 7 21" xfId="5882" xr:uid="{572AF42F-4913-4779-B743-5A8D84EA3D3F}"/>
    <cellStyle name="Normal 2 2 2 2 7 22" xfId="5883" xr:uid="{80A61AF1-3593-439D-AB7F-19C6701C28C7}"/>
    <cellStyle name="Normal 2 2 2 2 7 23" xfId="5884" xr:uid="{B0CF3343-F5CD-43FD-A7D0-313AB173EFEC}"/>
    <cellStyle name="Normal 2 2 2 2 7 24" xfId="5885" xr:uid="{F8A810A6-9AD5-4DCE-ABDC-4C04FD793DA7}"/>
    <cellStyle name="Normal 2 2 2 2 7 25" xfId="5886" xr:uid="{6B4231C0-FB49-44D1-B890-383566ACEF5F}"/>
    <cellStyle name="Normal 2 2 2 2 7 26" xfId="5887" xr:uid="{6A548C36-96BB-478C-BD76-5C9FCE07CE88}"/>
    <cellStyle name="Normal 2 2 2 2 7 27" xfId="5888" xr:uid="{B2BC2DB3-2482-4078-B71E-5FC0174EC574}"/>
    <cellStyle name="Normal 2 2 2 2 7 28" xfId="5889" xr:uid="{C7922FF1-96D9-41A5-ABB6-6B75490E0809}"/>
    <cellStyle name="Normal 2 2 2 2 7 29" xfId="5890" xr:uid="{8A242672-C306-406B-BAC3-C836345DED0B}"/>
    <cellStyle name="Normal 2 2 2 2 7 3" xfId="5891" xr:uid="{A9CC5DE8-B259-4892-973E-96D7AEB1E28D}"/>
    <cellStyle name="Normal 2 2 2 2 7 3 10" xfId="5892" xr:uid="{43EB8F07-89B5-4621-BAC8-B55B0F70A8AD}"/>
    <cellStyle name="Normal 2 2 2 2 7 3 11" xfId="5893" xr:uid="{C4E6EF93-A62D-48CB-890F-F9C148FF3689}"/>
    <cellStyle name="Normal 2 2 2 2 7 3 12" xfId="5894" xr:uid="{E50ABCD9-EF6B-4AA6-B1B5-A348A8653A45}"/>
    <cellStyle name="Normal 2 2 2 2 7 3 13" xfId="5895" xr:uid="{E67A2DC2-A543-4842-BD0C-15B7B227F9A0}"/>
    <cellStyle name="Normal 2 2 2 2 7 3 14" xfId="5896" xr:uid="{C150887C-E2B5-4D86-A099-7621639F4444}"/>
    <cellStyle name="Normal 2 2 2 2 7 3 15" xfId="5897" xr:uid="{87E0C296-A052-4C00-8D45-709277D738BE}"/>
    <cellStyle name="Normal 2 2 2 2 7 3 16" xfId="5898" xr:uid="{2CD4C43F-D1EB-4CED-9A80-E37B4B50CA92}"/>
    <cellStyle name="Normal 2 2 2 2 7 3 17" xfId="5899" xr:uid="{8B901FBA-D790-45BE-A343-23AD7C139C3A}"/>
    <cellStyle name="Normal 2 2 2 2 7 3 18" xfId="5900" xr:uid="{2251F9F1-3A08-48EF-89EA-B00462FF10E0}"/>
    <cellStyle name="Normal 2 2 2 2 7 3 19" xfId="5901" xr:uid="{A5F8A838-68F3-46EE-9135-BCF4BC78A243}"/>
    <cellStyle name="Normal 2 2 2 2 7 3 2" xfId="5902" xr:uid="{3A920912-BEEF-4223-9EDA-75199295029D}"/>
    <cellStyle name="Normal 2 2 2 2 7 3 2 2" xfId="5903" xr:uid="{AAE33E0A-5A65-490B-957B-BD7E33138EA3}"/>
    <cellStyle name="Normal 2 2 2 2 7 3 2 3" xfId="5904" xr:uid="{BA94CB23-BD50-4B7F-B76C-D0FEE8515A48}"/>
    <cellStyle name="Normal 2 2 2 2 7 3 20" xfId="5905" xr:uid="{4B66A806-627E-4525-9618-C82C7D7543B6}"/>
    <cellStyle name="Normal 2 2 2 2 7 3 21" xfId="5906" xr:uid="{81343CA0-4F52-4682-8339-6839711260FC}"/>
    <cellStyle name="Normal 2 2 2 2 7 3 22" xfId="5907" xr:uid="{5C05ADC7-333C-455A-AA95-33A1C7303BF2}"/>
    <cellStyle name="Normal 2 2 2 2 7 3 23" xfId="5908" xr:uid="{73661B72-1327-4333-B207-F2DBC6FB3CC0}"/>
    <cellStyle name="Normal 2 2 2 2 7 3 3" xfId="5909" xr:uid="{BD817BF4-5724-48FE-8FAC-2C74A7529121}"/>
    <cellStyle name="Normal 2 2 2 2 7 3 4" xfId="5910" xr:uid="{9248A2EE-AEFA-4DB4-80E9-B3C96E1171A4}"/>
    <cellStyle name="Normal 2 2 2 2 7 3 5" xfId="5911" xr:uid="{21F0249C-135A-4249-AC75-99F35CAC043D}"/>
    <cellStyle name="Normal 2 2 2 2 7 3 6" xfId="5912" xr:uid="{9CE189F0-FCAD-44E0-A456-D70604F045FE}"/>
    <cellStyle name="Normal 2 2 2 2 7 3 7" xfId="5913" xr:uid="{36F1FE1D-A6A3-4B86-9DA7-6A9DC0201730}"/>
    <cellStyle name="Normal 2 2 2 2 7 3 8" xfId="5914" xr:uid="{973D3FF2-AFEA-4B7C-B5AB-2343D8ACFA13}"/>
    <cellStyle name="Normal 2 2 2 2 7 3 9" xfId="5915" xr:uid="{C597F195-A21C-4B13-92E9-0FA882A0BA7F}"/>
    <cellStyle name="Normal 2 2 2 2 7 30" xfId="5916" xr:uid="{C6FF8060-E51F-470B-AC81-8822289317C1}"/>
    <cellStyle name="Normal 2 2 2 2 7 31" xfId="5917" xr:uid="{85CB6517-954A-43B3-8568-FEDF3977108A}"/>
    <cellStyle name="Normal 2 2 2 2 7 32" xfId="5918" xr:uid="{4EFA52C2-99CB-4AF7-8964-BBA7B1F48ADA}"/>
    <cellStyle name="Normal 2 2 2 2 7 33" xfId="5919" xr:uid="{045F6B3E-5BAC-467D-B66D-7783A7C28065}"/>
    <cellStyle name="Normal 2 2 2 2 7 34" xfId="5920" xr:uid="{56E29592-EB54-464F-ACAF-2C23A6106180}"/>
    <cellStyle name="Normal 2 2 2 2 7 35" xfId="5921" xr:uid="{FCF6CA6F-80A8-4D9A-8C99-AF45DE26509D}"/>
    <cellStyle name="Normal 2 2 2 2 7 36" xfId="5922" xr:uid="{AEAD381A-378B-4FC6-BF59-997EC6F42156}"/>
    <cellStyle name="Normal 2 2 2 2 7 37" xfId="5923" xr:uid="{6B3537A0-5E4F-4279-ABC8-EED58AA3CE56}"/>
    <cellStyle name="Normal 2 2 2 2 7 38" xfId="5924" xr:uid="{836A449B-87BE-4630-80B9-18FAE5A35286}"/>
    <cellStyle name="Normal 2 2 2 2 7 39" xfId="5925" xr:uid="{A0075184-C07F-490C-94A4-3F35E415ABAF}"/>
    <cellStyle name="Normal 2 2 2 2 7 4" xfId="5926" xr:uid="{435F1C18-BA8C-4243-8E69-37198E2F44C0}"/>
    <cellStyle name="Normal 2 2 2 2 7 4 10" xfId="5927" xr:uid="{D7273FC8-3416-4231-8D82-EC6DAD397816}"/>
    <cellStyle name="Normal 2 2 2 2 7 4 11" xfId="5928" xr:uid="{E1627C37-446A-4736-919E-7F462D35BE7F}"/>
    <cellStyle name="Normal 2 2 2 2 7 4 12" xfId="5929" xr:uid="{BE4C014A-23EA-43E9-8AA5-CB4853C1E60D}"/>
    <cellStyle name="Normal 2 2 2 2 7 4 13" xfId="5930" xr:uid="{37684CF8-FAAE-4DB4-846D-D9890DCF4D53}"/>
    <cellStyle name="Normal 2 2 2 2 7 4 14" xfId="5931" xr:uid="{0772EA35-7C29-4308-8E76-687CD46BF458}"/>
    <cellStyle name="Normal 2 2 2 2 7 4 15" xfId="5932" xr:uid="{7A7E6864-B243-46A2-A6C8-87C515EEED2C}"/>
    <cellStyle name="Normal 2 2 2 2 7 4 16" xfId="5933" xr:uid="{A4FF02D9-B404-43AA-ABFB-47D41F431C7A}"/>
    <cellStyle name="Normal 2 2 2 2 7 4 17" xfId="5934" xr:uid="{386235DA-2DD7-45AF-9A05-13B76A4BC185}"/>
    <cellStyle name="Normal 2 2 2 2 7 4 18" xfId="5935" xr:uid="{BAA836E6-8C98-4F03-B480-DCB4366313BA}"/>
    <cellStyle name="Normal 2 2 2 2 7 4 19" xfId="5936" xr:uid="{6DBC451C-4045-43D0-B8AE-1D72F246CF0F}"/>
    <cellStyle name="Normal 2 2 2 2 7 4 2" xfId="5937" xr:uid="{CE0AEBDD-5B0F-4971-BC11-9D262B64605B}"/>
    <cellStyle name="Normal 2 2 2 2 7 4 20" xfId="5938" xr:uid="{397204DB-B60C-4CF4-9303-87E0EB111E94}"/>
    <cellStyle name="Normal 2 2 2 2 7 4 21" xfId="5939" xr:uid="{49625BB4-63A4-4B17-8119-2DD5D364B41A}"/>
    <cellStyle name="Normal 2 2 2 2 7 4 22" xfId="5940" xr:uid="{285ADEE0-F555-444D-863D-FBF557FAF2C1}"/>
    <cellStyle name="Normal 2 2 2 2 7 4 23" xfId="5941" xr:uid="{C5C6000D-2BF5-4F2B-9075-C04E2D36AFE6}"/>
    <cellStyle name="Normal 2 2 2 2 7 4 3" xfId="5942" xr:uid="{4A6B7113-F11E-406A-9C57-09DDCD801897}"/>
    <cellStyle name="Normal 2 2 2 2 7 4 4" xfId="5943" xr:uid="{6C525956-87E6-44CA-AACA-04FADD2272DB}"/>
    <cellStyle name="Normal 2 2 2 2 7 4 5" xfId="5944" xr:uid="{F5F85028-45C1-458C-A1CA-748DFD1CAE54}"/>
    <cellStyle name="Normal 2 2 2 2 7 4 6" xfId="5945" xr:uid="{FC10B88F-6406-4BBC-97B0-0D01DADF5D24}"/>
    <cellStyle name="Normal 2 2 2 2 7 4 7" xfId="5946" xr:uid="{38A94EB5-439B-4EFD-AB31-D88785B8C618}"/>
    <cellStyle name="Normal 2 2 2 2 7 4 8" xfId="5947" xr:uid="{E3BD30A9-31FF-499B-9887-3337C9510D16}"/>
    <cellStyle name="Normal 2 2 2 2 7 4 9" xfId="5948" xr:uid="{45CD5F4D-4D61-4A47-8409-94AC327EA370}"/>
    <cellStyle name="Normal 2 2 2 2 7 5" xfId="5949" xr:uid="{71795F05-561D-4725-90D6-FCE66B79C6C6}"/>
    <cellStyle name="Normal 2 2 2 2 7 5 10" xfId="5950" xr:uid="{ED807FCE-B2E0-448D-90C4-A3FCB803E0E0}"/>
    <cellStyle name="Normal 2 2 2 2 7 5 11" xfId="5951" xr:uid="{CD62A7B4-3C15-499E-AA79-9A2707338AF2}"/>
    <cellStyle name="Normal 2 2 2 2 7 5 12" xfId="5952" xr:uid="{0563F412-8474-408C-8586-EA1455963AFF}"/>
    <cellStyle name="Normal 2 2 2 2 7 5 13" xfId="5953" xr:uid="{A31EA11D-5230-40C8-A04A-6ED88BFBEE9F}"/>
    <cellStyle name="Normal 2 2 2 2 7 5 14" xfId="5954" xr:uid="{23B38D6C-A11B-4A80-A197-F1DE0C4CF8F0}"/>
    <cellStyle name="Normal 2 2 2 2 7 5 15" xfId="5955" xr:uid="{80F3EA0B-99DE-47A4-B78E-55E091B436C5}"/>
    <cellStyle name="Normal 2 2 2 2 7 5 16" xfId="5956" xr:uid="{18A019EC-F00B-4D47-ABCE-EB6AC2061F41}"/>
    <cellStyle name="Normal 2 2 2 2 7 5 17" xfId="5957" xr:uid="{FF763253-82DF-4780-909A-55E4A7DB351C}"/>
    <cellStyle name="Normal 2 2 2 2 7 5 18" xfId="5958" xr:uid="{E6A677B2-DFDE-4A3C-982D-53391E24DF0D}"/>
    <cellStyle name="Normal 2 2 2 2 7 5 19" xfId="5959" xr:uid="{5EA78F6A-3233-4FAC-81F8-2095150C1EE3}"/>
    <cellStyle name="Normal 2 2 2 2 7 5 2" xfId="5960" xr:uid="{45FEAB8C-9D0B-44BD-B7D6-09002CCA20A9}"/>
    <cellStyle name="Normal 2 2 2 2 7 5 20" xfId="5961" xr:uid="{88CA6507-29BA-4C46-9D9E-66E6F2B3D20A}"/>
    <cellStyle name="Normal 2 2 2 2 7 5 3" xfId="5962" xr:uid="{9225C374-66C9-43BD-8550-116A2B98E9CD}"/>
    <cellStyle name="Normal 2 2 2 2 7 5 4" xfId="5963" xr:uid="{7593079B-3C76-492D-8BF1-B420F12AB735}"/>
    <cellStyle name="Normal 2 2 2 2 7 5 5" xfId="5964" xr:uid="{5A06BB56-D143-4D06-9B1C-B0AD4FDA284F}"/>
    <cellStyle name="Normal 2 2 2 2 7 5 6" xfId="5965" xr:uid="{26B3ECAB-BAE1-4E30-95C0-13471A06FD4F}"/>
    <cellStyle name="Normal 2 2 2 2 7 5 7" xfId="5966" xr:uid="{D07C6E74-F8A7-4303-ABF1-DFBCC9FB1A48}"/>
    <cellStyle name="Normal 2 2 2 2 7 5 8" xfId="5967" xr:uid="{C26ED8BE-45A7-465A-A7C7-82369DACEC09}"/>
    <cellStyle name="Normal 2 2 2 2 7 5 9" xfId="5968" xr:uid="{CBF66770-9A01-4C4E-A188-7FA2B0A59815}"/>
    <cellStyle name="Normal 2 2 2 2 7 6" xfId="5969" xr:uid="{0841451D-B987-4CC8-A314-EF610413ACF0}"/>
    <cellStyle name="Normal 2 2 2 2 7 6 10" xfId="5970" xr:uid="{8DD8E157-4639-421A-A296-B252AE168FBF}"/>
    <cellStyle name="Normal 2 2 2 2 7 6 11" xfId="5971" xr:uid="{DDA494BB-CE29-4892-9C6B-AB178D6AF886}"/>
    <cellStyle name="Normal 2 2 2 2 7 6 12" xfId="5972" xr:uid="{D0929264-480A-42D4-B9D4-C3222CA28C3A}"/>
    <cellStyle name="Normal 2 2 2 2 7 6 13" xfId="5973" xr:uid="{D47B665B-B1C2-481D-A8ED-818234A67078}"/>
    <cellStyle name="Normal 2 2 2 2 7 6 14" xfId="5974" xr:uid="{8C7CCB37-9282-4538-8753-34748B173CA7}"/>
    <cellStyle name="Normal 2 2 2 2 7 6 15" xfId="5975" xr:uid="{DF811752-9352-4F75-B23C-E117E5027ED1}"/>
    <cellStyle name="Normal 2 2 2 2 7 6 16" xfId="5976" xr:uid="{03F79419-701C-4E25-9987-A36B156FA3F7}"/>
    <cellStyle name="Normal 2 2 2 2 7 6 17" xfId="5977" xr:uid="{454B8E24-A9CD-4D96-83E0-C1EC05DCBDA6}"/>
    <cellStyle name="Normal 2 2 2 2 7 6 18" xfId="5978" xr:uid="{8D033AC2-8642-488E-B997-996B37C864F6}"/>
    <cellStyle name="Normal 2 2 2 2 7 6 19" xfId="5979" xr:uid="{1D325E01-A8A6-45EE-B819-E4D27028D2D2}"/>
    <cellStyle name="Normal 2 2 2 2 7 6 2" xfId="5980" xr:uid="{D8F097C2-85FB-4280-BEE1-6D240F65B1C1}"/>
    <cellStyle name="Normal 2 2 2 2 7 6 20" xfId="5981" xr:uid="{18039383-3B2D-4EE0-9BFD-BAAE0A07CE88}"/>
    <cellStyle name="Normal 2 2 2 2 7 6 3" xfId="5982" xr:uid="{AA6A7DAC-3A87-43C3-B3E9-A3C7D37CD308}"/>
    <cellStyle name="Normal 2 2 2 2 7 6 4" xfId="5983" xr:uid="{1EE89B47-095D-4B9A-BA38-7C0F14814490}"/>
    <cellStyle name="Normal 2 2 2 2 7 6 5" xfId="5984" xr:uid="{3D722E78-1535-4966-930F-15F0654A174D}"/>
    <cellStyle name="Normal 2 2 2 2 7 6 6" xfId="5985" xr:uid="{DC15187E-9D57-4482-8CEB-A5F01633D6F3}"/>
    <cellStyle name="Normal 2 2 2 2 7 6 7" xfId="5986" xr:uid="{0E9559F0-B4F8-4C75-A6DB-73EBDA05E31F}"/>
    <cellStyle name="Normal 2 2 2 2 7 6 8" xfId="5987" xr:uid="{D5C4B17B-5494-4B64-B279-34A1C250F64B}"/>
    <cellStyle name="Normal 2 2 2 2 7 6 9" xfId="5988" xr:uid="{229C138D-ECB4-4451-BA8A-576FBCFABDE0}"/>
    <cellStyle name="Normal 2 2 2 2 7 7" xfId="5989" xr:uid="{3870478A-C708-42F2-816F-6144ABF0377F}"/>
    <cellStyle name="Normal 2 2 2 2 7 7 10" xfId="5990" xr:uid="{B44B416F-92A1-47AB-B72E-533593A56BD1}"/>
    <cellStyle name="Normal 2 2 2 2 7 7 11" xfId="5991" xr:uid="{0883230A-3D0A-49C9-B6B2-92BA3F115BC8}"/>
    <cellStyle name="Normal 2 2 2 2 7 7 12" xfId="5992" xr:uid="{5B5B010A-D720-4A79-8882-ECA271D1FD6D}"/>
    <cellStyle name="Normal 2 2 2 2 7 7 13" xfId="5993" xr:uid="{0247CE03-E325-409F-9783-D8196C98F076}"/>
    <cellStyle name="Normal 2 2 2 2 7 7 14" xfId="5994" xr:uid="{63A5D76C-575B-467C-982A-1F17D38AA9F6}"/>
    <cellStyle name="Normal 2 2 2 2 7 7 15" xfId="5995" xr:uid="{4098A7AA-FF66-4C8A-887B-1978F96E582A}"/>
    <cellStyle name="Normal 2 2 2 2 7 7 16" xfId="5996" xr:uid="{93217DB9-5F3B-458D-96F3-047450EF3481}"/>
    <cellStyle name="Normal 2 2 2 2 7 7 17" xfId="5997" xr:uid="{8E27E24D-DDC6-4E4D-AE53-3B6268DE4641}"/>
    <cellStyle name="Normal 2 2 2 2 7 7 18" xfId="5998" xr:uid="{A7E0D0E6-5A26-4061-B5D9-EAD319AC3003}"/>
    <cellStyle name="Normal 2 2 2 2 7 7 19" xfId="5999" xr:uid="{6976DD8E-F88E-4EED-B9DA-34A78E79D993}"/>
    <cellStyle name="Normal 2 2 2 2 7 7 2" xfId="6000" xr:uid="{DF864EA1-FE1A-4B50-A8A5-381BBDA6BB09}"/>
    <cellStyle name="Normal 2 2 2 2 7 7 20" xfId="6001" xr:uid="{2D0B9367-92AB-4455-ADCA-43CD812EFFD2}"/>
    <cellStyle name="Normal 2 2 2 2 7 7 3" xfId="6002" xr:uid="{7AFAFDDA-DFEF-496D-9C7C-5CB800D140E3}"/>
    <cellStyle name="Normal 2 2 2 2 7 7 4" xfId="6003" xr:uid="{31E36AB3-2B4F-4FF2-8A48-C8160FD33445}"/>
    <cellStyle name="Normal 2 2 2 2 7 7 5" xfId="6004" xr:uid="{C922225A-C115-4735-800A-2EDD39BC74A0}"/>
    <cellStyle name="Normal 2 2 2 2 7 7 6" xfId="6005" xr:uid="{0B89B9A2-EB9B-479E-974C-58F08E5E4230}"/>
    <cellStyle name="Normal 2 2 2 2 7 7 7" xfId="6006" xr:uid="{5F4859A2-EEBC-4850-AF0E-3162071FA8E7}"/>
    <cellStyle name="Normal 2 2 2 2 7 7 8" xfId="6007" xr:uid="{2239943E-5240-4F3E-BDFF-0A6F9A4E90C4}"/>
    <cellStyle name="Normal 2 2 2 2 7 7 9" xfId="6008" xr:uid="{12965C32-44F5-4382-B7C0-6D37684D617C}"/>
    <cellStyle name="Normal 2 2 2 2 7 8" xfId="6009" xr:uid="{B2A6B196-6AC5-4F98-A71B-1C48EE5E6FA0}"/>
    <cellStyle name="Normal 2 2 2 2 7 8 10" xfId="6010" xr:uid="{47080A3C-9CDD-416A-9814-F3B44C7230E0}"/>
    <cellStyle name="Normal 2 2 2 2 7 8 11" xfId="6011" xr:uid="{3FE2C574-0F20-49AE-9621-300B4FA4599D}"/>
    <cellStyle name="Normal 2 2 2 2 7 8 12" xfId="6012" xr:uid="{0647C2B1-CECC-4D93-A15D-9C511285B67C}"/>
    <cellStyle name="Normal 2 2 2 2 7 8 13" xfId="6013" xr:uid="{12F42F65-2454-4A35-A0A4-752B5B0E898D}"/>
    <cellStyle name="Normal 2 2 2 2 7 8 14" xfId="6014" xr:uid="{B5C3915D-5686-482D-AB7B-B424E1E9A9DE}"/>
    <cellStyle name="Normal 2 2 2 2 7 8 15" xfId="6015" xr:uid="{E825809F-BFE6-45D1-9551-D0E5103293A0}"/>
    <cellStyle name="Normal 2 2 2 2 7 8 16" xfId="6016" xr:uid="{F5B42182-361C-4FBD-92F9-AB26E3D068D8}"/>
    <cellStyle name="Normal 2 2 2 2 7 8 17" xfId="6017" xr:uid="{4CDD0915-0A47-4443-8BF6-5570030BCAF5}"/>
    <cellStyle name="Normal 2 2 2 2 7 8 18" xfId="6018" xr:uid="{08147446-C957-4AA1-9857-902E9CE70328}"/>
    <cellStyle name="Normal 2 2 2 2 7 8 19" xfId="6019" xr:uid="{4C6A18B9-1068-41B0-8865-81D4B511F501}"/>
    <cellStyle name="Normal 2 2 2 2 7 8 2" xfId="6020" xr:uid="{0AB6AEE5-9EB1-4C5A-B190-0242C9261E32}"/>
    <cellStyle name="Normal 2 2 2 2 7 8 20" xfId="6021" xr:uid="{DEB3669F-5B14-403A-8A6E-53085163494B}"/>
    <cellStyle name="Normal 2 2 2 2 7 8 3" xfId="6022" xr:uid="{E2436B1B-044F-4BAE-948A-7067B13E9745}"/>
    <cellStyle name="Normal 2 2 2 2 7 8 4" xfId="6023" xr:uid="{977A1983-4E5E-4071-A66C-9D9EF349A1FB}"/>
    <cellStyle name="Normal 2 2 2 2 7 8 5" xfId="6024" xr:uid="{760D7F7E-BA57-4095-AB0E-552E81B7558F}"/>
    <cellStyle name="Normal 2 2 2 2 7 8 6" xfId="6025" xr:uid="{6F03E668-15ED-4963-AA97-7F93BBB7B91B}"/>
    <cellStyle name="Normal 2 2 2 2 7 8 7" xfId="6026" xr:uid="{755D91F2-E1AB-4848-A6D7-D83242551390}"/>
    <cellStyle name="Normal 2 2 2 2 7 8 8" xfId="6027" xr:uid="{DE493348-0674-4215-AF61-E7C83CDD8457}"/>
    <cellStyle name="Normal 2 2 2 2 7 8 9" xfId="6028" xr:uid="{426138FF-4891-43B1-AB89-216283C0BB89}"/>
    <cellStyle name="Normal 2 2 2 2 7 9" xfId="6029" xr:uid="{51A6031D-85D3-4D3B-BB42-315385CE47B0}"/>
    <cellStyle name="Normal 2 2 2 2 7 9 10" xfId="6030" xr:uid="{F3F62234-EB80-466E-A57E-5C490F051B4B}"/>
    <cellStyle name="Normal 2 2 2 2 7 9 11" xfId="6031" xr:uid="{A00E340A-8377-42B1-BCC0-83C2D9BEA281}"/>
    <cellStyle name="Normal 2 2 2 2 7 9 12" xfId="6032" xr:uid="{6FF1E008-A38E-4CB4-8FD9-8CE120C4A10D}"/>
    <cellStyle name="Normal 2 2 2 2 7 9 13" xfId="6033" xr:uid="{20B63BD4-F18A-4FE2-B947-7DE6513786B8}"/>
    <cellStyle name="Normal 2 2 2 2 7 9 14" xfId="6034" xr:uid="{6F780DDE-F8C8-4AC4-9D68-9F43B0FA6C3A}"/>
    <cellStyle name="Normal 2 2 2 2 7 9 15" xfId="6035" xr:uid="{833647C7-1093-465F-9D42-DD3923598FD4}"/>
    <cellStyle name="Normal 2 2 2 2 7 9 16" xfId="6036" xr:uid="{1B26B3AF-C07A-4500-BA07-C20828841106}"/>
    <cellStyle name="Normal 2 2 2 2 7 9 17" xfId="6037" xr:uid="{933B778D-D47A-4A53-AB12-F65D39A1DD84}"/>
    <cellStyle name="Normal 2 2 2 2 7 9 18" xfId="6038" xr:uid="{8D22DCDA-A363-4388-9769-3C67A0071F09}"/>
    <cellStyle name="Normal 2 2 2 2 7 9 19" xfId="6039" xr:uid="{1FF2AA44-97E8-442F-AB0E-9FA1F8EA45DF}"/>
    <cellStyle name="Normal 2 2 2 2 7 9 2" xfId="6040" xr:uid="{8999DF7E-7C0C-4F9C-A4AC-1E421F349DE9}"/>
    <cellStyle name="Normal 2 2 2 2 7 9 20" xfId="6041" xr:uid="{44EC9F8D-62FD-4EB0-906D-CE8E7656B293}"/>
    <cellStyle name="Normal 2 2 2 2 7 9 3" xfId="6042" xr:uid="{912F54FC-07B5-4CC4-AC81-EEE37A671411}"/>
    <cellStyle name="Normal 2 2 2 2 7 9 4" xfId="6043" xr:uid="{E7AE1315-CF42-4556-AFD0-F550F3B63C32}"/>
    <cellStyle name="Normal 2 2 2 2 7 9 5" xfId="6044" xr:uid="{EAED1F02-2EDE-4CBF-A485-3CA3C7EAB492}"/>
    <cellStyle name="Normal 2 2 2 2 7 9 6" xfId="6045" xr:uid="{B98FC4F8-6BA1-4FC5-9BCE-EA84609B94E2}"/>
    <cellStyle name="Normal 2 2 2 2 7 9 7" xfId="6046" xr:uid="{CA97EC3E-CB2D-4D94-9139-F5D8C7580E34}"/>
    <cellStyle name="Normal 2 2 2 2 7 9 8" xfId="6047" xr:uid="{4AC8908E-7337-4593-B53F-AC31EDA516AB}"/>
    <cellStyle name="Normal 2 2 2 2 7 9 9" xfId="6048" xr:uid="{60918BAD-DED9-4E7B-A827-CE895F085149}"/>
    <cellStyle name="Normal 2 2 2 2 8" xfId="6049" xr:uid="{96582008-366C-4013-AF00-F19A3058F50F}"/>
    <cellStyle name="Normal 2 2 2 2 8 10" xfId="6050" xr:uid="{45EBB15F-7213-4EB5-8B59-6343E97F3098}"/>
    <cellStyle name="Normal 2 2 2 2 8 10 10" xfId="6051" xr:uid="{F6E1569D-CF3A-4BD2-8ED6-2B37E56D1B3B}"/>
    <cellStyle name="Normal 2 2 2 2 8 10 11" xfId="6052" xr:uid="{4F387EA8-36CE-4EF8-A557-7FBE294E33D1}"/>
    <cellStyle name="Normal 2 2 2 2 8 10 12" xfId="6053" xr:uid="{B2760371-D94C-4E3E-ABB9-1A3E43D26678}"/>
    <cellStyle name="Normal 2 2 2 2 8 10 13" xfId="6054" xr:uid="{F26EEC89-A2F4-48F4-B4C3-95720BAFC683}"/>
    <cellStyle name="Normal 2 2 2 2 8 10 14" xfId="6055" xr:uid="{361D14CF-3E65-4A6F-A0CA-71D89C54ED0B}"/>
    <cellStyle name="Normal 2 2 2 2 8 10 15" xfId="6056" xr:uid="{7A57767D-DB1E-434C-B72C-B7477AE20CB8}"/>
    <cellStyle name="Normal 2 2 2 2 8 10 16" xfId="6057" xr:uid="{05699E64-778C-416D-A714-E9DFE24A28DA}"/>
    <cellStyle name="Normal 2 2 2 2 8 10 17" xfId="6058" xr:uid="{52EBF120-2172-4A8A-BDEB-9A67C3A3AFB2}"/>
    <cellStyle name="Normal 2 2 2 2 8 10 18" xfId="6059" xr:uid="{1FC2C56C-65E4-4CD4-8317-C453D5FD3690}"/>
    <cellStyle name="Normal 2 2 2 2 8 10 19" xfId="6060" xr:uid="{AD3C6AAF-E46F-4889-871E-4EA23BC3D1AB}"/>
    <cellStyle name="Normal 2 2 2 2 8 10 2" xfId="6061" xr:uid="{F30563C9-99DA-4D46-8818-EA7CCBF6B952}"/>
    <cellStyle name="Normal 2 2 2 2 8 10 20" xfId="6062" xr:uid="{F342723F-B70C-4526-95AE-CB3F7E227130}"/>
    <cellStyle name="Normal 2 2 2 2 8 10 3" xfId="6063" xr:uid="{59B7F0A3-5120-4353-AF74-03A91A5FD840}"/>
    <cellStyle name="Normal 2 2 2 2 8 10 4" xfId="6064" xr:uid="{A0937591-9DE1-4814-87A7-D40FB1FA5822}"/>
    <cellStyle name="Normal 2 2 2 2 8 10 5" xfId="6065" xr:uid="{88D56BB6-5BA7-47D9-8FC4-0D29507B9BB3}"/>
    <cellStyle name="Normal 2 2 2 2 8 10 6" xfId="6066" xr:uid="{0792099F-2061-4813-A9E4-68398318D026}"/>
    <cellStyle name="Normal 2 2 2 2 8 10 7" xfId="6067" xr:uid="{CA8D9BCE-8B10-4B7B-AE9B-56E0FF9EF1D7}"/>
    <cellStyle name="Normal 2 2 2 2 8 10 8" xfId="6068" xr:uid="{D3FF283D-A575-4AB5-9539-1646E6FD1BB0}"/>
    <cellStyle name="Normal 2 2 2 2 8 10 9" xfId="6069" xr:uid="{8AB11131-3C74-440D-AFEA-E21378532999}"/>
    <cellStyle name="Normal 2 2 2 2 8 11" xfId="6070" xr:uid="{040AC3DB-1467-4FC9-BC0C-4214096DA18F}"/>
    <cellStyle name="Normal 2 2 2 2 8 12" xfId="6071" xr:uid="{E0A32908-EFCA-4EDF-8A19-E8378382ED9C}"/>
    <cellStyle name="Normal 2 2 2 2 8 13" xfId="6072" xr:uid="{FBB2F02B-884D-4CA1-9FB8-17EED46BD4D2}"/>
    <cellStyle name="Normal 2 2 2 2 8 14" xfId="6073" xr:uid="{AF5D05CC-28F5-4317-A950-3DAE2D3900B7}"/>
    <cellStyle name="Normal 2 2 2 2 8 15" xfId="6074" xr:uid="{6B812B48-EB20-4A9F-BE28-DA0E9C15CE70}"/>
    <cellStyle name="Normal 2 2 2 2 8 16" xfId="6075" xr:uid="{2D280F4E-EFC2-4CF6-BDED-13A376E9B6D8}"/>
    <cellStyle name="Normal 2 2 2 2 8 17" xfId="6076" xr:uid="{9B2B1D21-AE68-4913-BADD-2DD8F9915D7B}"/>
    <cellStyle name="Normal 2 2 2 2 8 18" xfId="6077" xr:uid="{28171EF8-AA29-4E83-B001-50A4E06BE8CD}"/>
    <cellStyle name="Normal 2 2 2 2 8 19" xfId="6078" xr:uid="{35C4070C-22AF-40BC-8A98-8F94B4C64BE3}"/>
    <cellStyle name="Normal 2 2 2 2 8 2" xfId="6079" xr:uid="{8FF5D337-9E21-4776-B5DB-D671E83CC3F1}"/>
    <cellStyle name="Normal 2 2 2 2 8 2 10" xfId="6080" xr:uid="{DD901FC7-9640-4C6A-8445-3E59789D487B}"/>
    <cellStyle name="Normal 2 2 2 2 8 2 11" xfId="6081" xr:uid="{D820A5C7-5178-4827-8D66-57665753117D}"/>
    <cellStyle name="Normal 2 2 2 2 8 2 12" xfId="6082" xr:uid="{CA3FC8CE-8D5A-4D13-AB71-8BC864891FF3}"/>
    <cellStyle name="Normal 2 2 2 2 8 2 13" xfId="6083" xr:uid="{0C34E893-0711-4980-9CCB-98BEC2DFDF38}"/>
    <cellStyle name="Normal 2 2 2 2 8 2 14" xfId="6084" xr:uid="{E5692FD2-6CDC-4D5D-9078-E8F93D14B0AC}"/>
    <cellStyle name="Normal 2 2 2 2 8 2 15" xfId="6085" xr:uid="{99CFC34B-B24A-4900-8132-0BFA02990EE3}"/>
    <cellStyle name="Normal 2 2 2 2 8 2 16" xfId="6086" xr:uid="{5B37B2BD-960B-47B8-AE82-960DE4478CEE}"/>
    <cellStyle name="Normal 2 2 2 2 8 2 17" xfId="6087" xr:uid="{1E71A651-F946-432E-8C97-E1DCDFAE3374}"/>
    <cellStyle name="Normal 2 2 2 2 8 2 18" xfId="6088" xr:uid="{FC17DB8E-D88B-4972-A2CA-5D81136ACB3C}"/>
    <cellStyle name="Normal 2 2 2 2 8 2 19" xfId="6089" xr:uid="{C83562DB-0233-49DD-B117-721DF24D9E68}"/>
    <cellStyle name="Normal 2 2 2 2 8 2 2" xfId="6090" xr:uid="{A99033E5-9072-4F07-A60D-C072DA5CEBB9}"/>
    <cellStyle name="Normal 2 2 2 2 8 2 2 2" xfId="6091" xr:uid="{DFF29A31-7CA1-4F88-A498-58BA9D74EE9E}"/>
    <cellStyle name="Normal 2 2 2 2 8 2 2 3" xfId="6092" xr:uid="{92050282-B187-474B-BBAF-692C597E3DCF}"/>
    <cellStyle name="Normal 2 2 2 2 8 2 20" xfId="6093" xr:uid="{7069E1D8-C6A8-4E07-9F29-0D57FC5C0399}"/>
    <cellStyle name="Normal 2 2 2 2 8 2 21" xfId="6094" xr:uid="{8087C452-8260-451C-A4E4-F361A3EF7505}"/>
    <cellStyle name="Normal 2 2 2 2 8 2 22" xfId="6095" xr:uid="{82E0D45E-8F96-454F-BBFD-12C215BEF03C}"/>
    <cellStyle name="Normal 2 2 2 2 8 2 23" xfId="6096" xr:uid="{9C3637EA-1F6C-4208-9829-BF530075E546}"/>
    <cellStyle name="Normal 2 2 2 2 8 2 3" xfId="6097" xr:uid="{84887ACF-C7BB-4E11-94AA-4932787AE137}"/>
    <cellStyle name="Normal 2 2 2 2 8 2 4" xfId="6098" xr:uid="{7B1E8E87-EF16-4FEC-A460-569FAED2A4B6}"/>
    <cellStyle name="Normal 2 2 2 2 8 2 5" xfId="6099" xr:uid="{5544AF50-CF37-4489-B2AD-EE9C1A60800F}"/>
    <cellStyle name="Normal 2 2 2 2 8 2 6" xfId="6100" xr:uid="{FDB328A9-2342-44A8-8C2C-5153E3568E4F}"/>
    <cellStyle name="Normal 2 2 2 2 8 2 7" xfId="6101" xr:uid="{21F481F5-A4C8-4114-BBD0-EE3D5F2C396F}"/>
    <cellStyle name="Normal 2 2 2 2 8 2 8" xfId="6102" xr:uid="{4C6AC41B-9E68-4C81-9B5C-8F1182A45D59}"/>
    <cellStyle name="Normal 2 2 2 2 8 2 9" xfId="6103" xr:uid="{52C2E1DE-0FA2-4812-8DAF-9E439409817D}"/>
    <cellStyle name="Normal 2 2 2 2 8 20" xfId="6104" xr:uid="{CF2CEEEC-AFAE-47FC-8063-AE1B8007DB04}"/>
    <cellStyle name="Normal 2 2 2 2 8 21" xfId="6105" xr:uid="{736F0098-0F92-4BB2-8F37-E5B5ECF9F962}"/>
    <cellStyle name="Normal 2 2 2 2 8 22" xfId="6106" xr:uid="{3111A930-CDAE-4C5F-8F75-A8CA81AF8262}"/>
    <cellStyle name="Normal 2 2 2 2 8 23" xfId="6107" xr:uid="{3E6991EE-AF6E-4457-8206-2DDE68863256}"/>
    <cellStyle name="Normal 2 2 2 2 8 24" xfId="6108" xr:uid="{2A05C08F-1BC2-4C77-82FC-010C1B6769D1}"/>
    <cellStyle name="Normal 2 2 2 2 8 25" xfId="6109" xr:uid="{38263B7E-2625-403E-9F23-8CAD749255E9}"/>
    <cellStyle name="Normal 2 2 2 2 8 26" xfId="6110" xr:uid="{4FB2CD37-34D3-4DA7-B1CA-7AF961763DFB}"/>
    <cellStyle name="Normal 2 2 2 2 8 27" xfId="6111" xr:uid="{5D02AD07-B3BA-45AF-A2FC-2E1D0F3D9FEB}"/>
    <cellStyle name="Normal 2 2 2 2 8 28" xfId="6112" xr:uid="{E60F0027-ECAF-46AF-8752-02915785DB25}"/>
    <cellStyle name="Normal 2 2 2 2 8 29" xfId="6113" xr:uid="{DDEC1CF7-E342-409A-B540-667E81537DB0}"/>
    <cellStyle name="Normal 2 2 2 2 8 3" xfId="6114" xr:uid="{334EF48E-D518-4C29-B46A-C829377896E8}"/>
    <cellStyle name="Normal 2 2 2 2 8 3 10" xfId="6115" xr:uid="{B5E74BB5-ECEB-4249-A272-FE50B542E17B}"/>
    <cellStyle name="Normal 2 2 2 2 8 3 11" xfId="6116" xr:uid="{38089763-1C77-4818-9463-C93B3E783A54}"/>
    <cellStyle name="Normal 2 2 2 2 8 3 12" xfId="6117" xr:uid="{2DEFF9D2-72FA-456F-8AA2-67159637CD5F}"/>
    <cellStyle name="Normal 2 2 2 2 8 3 13" xfId="6118" xr:uid="{9C3A0666-A43D-456C-AD1E-0F9874953B29}"/>
    <cellStyle name="Normal 2 2 2 2 8 3 14" xfId="6119" xr:uid="{3011D725-66FA-43E5-AB62-02A481D99FD8}"/>
    <cellStyle name="Normal 2 2 2 2 8 3 15" xfId="6120" xr:uid="{301D271F-DC31-412A-A990-EB5D0B6713E1}"/>
    <cellStyle name="Normal 2 2 2 2 8 3 16" xfId="6121" xr:uid="{9FE05A13-6930-4C93-AE52-43B5362674FB}"/>
    <cellStyle name="Normal 2 2 2 2 8 3 17" xfId="6122" xr:uid="{1DB19D33-6794-4F4A-B08D-8B7B919B21A0}"/>
    <cellStyle name="Normal 2 2 2 2 8 3 18" xfId="6123" xr:uid="{5932271E-7791-443D-9B4D-3F8CB24A0467}"/>
    <cellStyle name="Normal 2 2 2 2 8 3 19" xfId="6124" xr:uid="{10828FE3-F582-4236-A382-B00D047CD362}"/>
    <cellStyle name="Normal 2 2 2 2 8 3 2" xfId="6125" xr:uid="{690D1F8A-42E2-4C6A-A6B0-58AE8ABC8A66}"/>
    <cellStyle name="Normal 2 2 2 2 8 3 2 2" xfId="6126" xr:uid="{D223E5DF-6682-4FB1-906F-A95FFF602E36}"/>
    <cellStyle name="Normal 2 2 2 2 8 3 2 3" xfId="6127" xr:uid="{E8B398A7-760C-44A6-A657-BBB0C4F05F47}"/>
    <cellStyle name="Normal 2 2 2 2 8 3 20" xfId="6128" xr:uid="{50E2DE16-28C9-48F8-97D1-DC4C47D9E9B7}"/>
    <cellStyle name="Normal 2 2 2 2 8 3 21" xfId="6129" xr:uid="{FCF0A923-C9FD-45DF-95A3-61C1C9BB9EF8}"/>
    <cellStyle name="Normal 2 2 2 2 8 3 22" xfId="6130" xr:uid="{3E567F8D-AC54-4159-8706-9D23448EFD48}"/>
    <cellStyle name="Normal 2 2 2 2 8 3 23" xfId="6131" xr:uid="{937A6A48-6630-4728-8390-9B869A5B33BC}"/>
    <cellStyle name="Normal 2 2 2 2 8 3 3" xfId="6132" xr:uid="{02B6C22A-982D-4B5E-BBCB-BC03D6468EE4}"/>
    <cellStyle name="Normal 2 2 2 2 8 3 4" xfId="6133" xr:uid="{33AB0719-A81C-4E41-8E8C-36EED3239005}"/>
    <cellStyle name="Normal 2 2 2 2 8 3 5" xfId="6134" xr:uid="{AB47D4CF-6828-4CAF-A75B-48C06914CEFC}"/>
    <cellStyle name="Normal 2 2 2 2 8 3 6" xfId="6135" xr:uid="{F07C7CDB-9016-4FFA-80E6-8F15551D5144}"/>
    <cellStyle name="Normal 2 2 2 2 8 3 7" xfId="6136" xr:uid="{B28960EF-65DF-40D7-8D33-BA6813E4ECB1}"/>
    <cellStyle name="Normal 2 2 2 2 8 3 8" xfId="6137" xr:uid="{BA405591-456F-497B-8433-398EE7FD1476}"/>
    <cellStyle name="Normal 2 2 2 2 8 3 9" xfId="6138" xr:uid="{EFA05F9F-296C-4380-A063-247660D85BAB}"/>
    <cellStyle name="Normal 2 2 2 2 8 30" xfId="6139" xr:uid="{18839F80-1C0D-475B-81F2-295953752384}"/>
    <cellStyle name="Normal 2 2 2 2 8 31" xfId="6140" xr:uid="{5FD2D059-5EF4-40F9-B8B1-D3C5F565F6EA}"/>
    <cellStyle name="Normal 2 2 2 2 8 32" xfId="6141" xr:uid="{54F79288-F76A-4517-8437-09D6F3C9841E}"/>
    <cellStyle name="Normal 2 2 2 2 8 33" xfId="6142" xr:uid="{AC9C5DE3-E922-4F1C-AA32-149FF8665352}"/>
    <cellStyle name="Normal 2 2 2 2 8 34" xfId="6143" xr:uid="{769782A2-A28D-4AAB-88AF-27D379647241}"/>
    <cellStyle name="Normal 2 2 2 2 8 35" xfId="6144" xr:uid="{C065778C-52CA-495C-907D-8E9D4886D286}"/>
    <cellStyle name="Normal 2 2 2 2 8 36" xfId="6145" xr:uid="{859621DD-79E1-4E60-9F3D-DB7D251514B3}"/>
    <cellStyle name="Normal 2 2 2 2 8 37" xfId="6146" xr:uid="{12121907-5D4E-4C18-AF6E-D58A77F382C5}"/>
    <cellStyle name="Normal 2 2 2 2 8 38" xfId="6147" xr:uid="{659E3889-1F79-415D-9509-D64147D7D943}"/>
    <cellStyle name="Normal 2 2 2 2 8 39" xfId="6148" xr:uid="{A4F5EF03-4FFD-45FB-82F7-8940EEBC11B8}"/>
    <cellStyle name="Normal 2 2 2 2 8 4" xfId="6149" xr:uid="{CAC7DF62-5721-4069-8075-7DEEDC12F300}"/>
    <cellStyle name="Normal 2 2 2 2 8 4 10" xfId="6150" xr:uid="{C1629E3F-741B-4B4E-932A-ED5B3DB478C9}"/>
    <cellStyle name="Normal 2 2 2 2 8 4 11" xfId="6151" xr:uid="{4FCF62E1-FB65-4B55-A166-26BDD1EB9798}"/>
    <cellStyle name="Normal 2 2 2 2 8 4 12" xfId="6152" xr:uid="{0C7E5E5E-01F5-4142-A85D-B07C99DB6A5D}"/>
    <cellStyle name="Normal 2 2 2 2 8 4 13" xfId="6153" xr:uid="{D328C136-2F90-4191-B243-9E12766B0F1D}"/>
    <cellStyle name="Normal 2 2 2 2 8 4 14" xfId="6154" xr:uid="{60971B98-EDCF-4A6A-A5D8-29F45F8D7BDA}"/>
    <cellStyle name="Normal 2 2 2 2 8 4 15" xfId="6155" xr:uid="{F50CA815-0E22-439E-9462-888EC09FF7AA}"/>
    <cellStyle name="Normal 2 2 2 2 8 4 16" xfId="6156" xr:uid="{7E4394C5-E1B7-46CA-A34A-F6DAF9675B12}"/>
    <cellStyle name="Normal 2 2 2 2 8 4 17" xfId="6157" xr:uid="{C8DFAE84-2037-4BAA-BE54-03B654FD1D35}"/>
    <cellStyle name="Normal 2 2 2 2 8 4 18" xfId="6158" xr:uid="{84559349-E5D4-4A71-A19C-0CDDE7D64C45}"/>
    <cellStyle name="Normal 2 2 2 2 8 4 19" xfId="6159" xr:uid="{16979E9D-21B4-4533-B410-2E895ED5D05D}"/>
    <cellStyle name="Normal 2 2 2 2 8 4 2" xfId="6160" xr:uid="{F07E2E5A-7FCC-4902-B453-9BB0354973B9}"/>
    <cellStyle name="Normal 2 2 2 2 8 4 20" xfId="6161" xr:uid="{B7AE0DC0-3ED4-4F16-92C4-79F1F50DA2A8}"/>
    <cellStyle name="Normal 2 2 2 2 8 4 21" xfId="6162" xr:uid="{69FB59F2-51F2-4AAC-802F-B4B6C1E0ECCF}"/>
    <cellStyle name="Normal 2 2 2 2 8 4 22" xfId="6163" xr:uid="{66AA207B-9434-425B-AACF-48F96C8D1C8C}"/>
    <cellStyle name="Normal 2 2 2 2 8 4 23" xfId="6164" xr:uid="{8840862F-2E65-47F0-860F-0B02236051B3}"/>
    <cellStyle name="Normal 2 2 2 2 8 4 3" xfId="6165" xr:uid="{E0A444E7-1234-434C-BAFB-6F17AE2D9BD7}"/>
    <cellStyle name="Normal 2 2 2 2 8 4 4" xfId="6166" xr:uid="{C8225E16-1791-452D-868A-720446873A14}"/>
    <cellStyle name="Normal 2 2 2 2 8 4 5" xfId="6167" xr:uid="{7E2B56CE-4E84-43E2-8FD6-0100858F0B90}"/>
    <cellStyle name="Normal 2 2 2 2 8 4 6" xfId="6168" xr:uid="{6BB8621B-7C18-4D6A-99BC-1F9CFE3216B3}"/>
    <cellStyle name="Normal 2 2 2 2 8 4 7" xfId="6169" xr:uid="{D6A1E749-E19B-4538-AC93-96EECD7B8C76}"/>
    <cellStyle name="Normal 2 2 2 2 8 4 8" xfId="6170" xr:uid="{BDCB18B9-2918-43EF-B9C3-24DB0DD29986}"/>
    <cellStyle name="Normal 2 2 2 2 8 4 9" xfId="6171" xr:uid="{A34A130C-B6CD-49E3-B53C-D186D26A23FB}"/>
    <cellStyle name="Normal 2 2 2 2 8 5" xfId="6172" xr:uid="{8D2E1A06-ABF5-4A2C-A22B-A0992FF881E6}"/>
    <cellStyle name="Normal 2 2 2 2 8 5 10" xfId="6173" xr:uid="{A0601E96-F5A6-4AC9-86C3-E0E75F8FDD61}"/>
    <cellStyle name="Normal 2 2 2 2 8 5 11" xfId="6174" xr:uid="{7DF53DDF-4615-4F17-B0C8-34AF3DCBE5C1}"/>
    <cellStyle name="Normal 2 2 2 2 8 5 12" xfId="6175" xr:uid="{0CABC0CF-5313-4BFC-A134-88777065E22F}"/>
    <cellStyle name="Normal 2 2 2 2 8 5 13" xfId="6176" xr:uid="{1BB4EAD1-FF0D-4A81-9554-810F23684768}"/>
    <cellStyle name="Normal 2 2 2 2 8 5 14" xfId="6177" xr:uid="{298A2254-BCFE-4EA3-87FF-61FEC8F4D104}"/>
    <cellStyle name="Normal 2 2 2 2 8 5 15" xfId="6178" xr:uid="{99B47538-9C46-466C-9331-0FDF91375CE2}"/>
    <cellStyle name="Normal 2 2 2 2 8 5 16" xfId="6179" xr:uid="{3E7800B6-D6E1-45BE-B90B-F951EFAB0899}"/>
    <cellStyle name="Normal 2 2 2 2 8 5 17" xfId="6180" xr:uid="{116DEFAC-4F86-4136-8729-105EB9EB53BC}"/>
    <cellStyle name="Normal 2 2 2 2 8 5 18" xfId="6181" xr:uid="{3FB45B89-AF1C-41D3-80C7-7B8D06DAE5B3}"/>
    <cellStyle name="Normal 2 2 2 2 8 5 19" xfId="6182" xr:uid="{39D49B19-4AB4-4890-B344-E1341B09C781}"/>
    <cellStyle name="Normal 2 2 2 2 8 5 2" xfId="6183" xr:uid="{AE6780CA-8239-4951-87B8-3B0A8AACEAE4}"/>
    <cellStyle name="Normal 2 2 2 2 8 5 20" xfId="6184" xr:uid="{0330B05D-7B72-4D79-A710-E014CE1877BE}"/>
    <cellStyle name="Normal 2 2 2 2 8 5 3" xfId="6185" xr:uid="{49EE9F99-D173-497B-92DC-395851F110CC}"/>
    <cellStyle name="Normal 2 2 2 2 8 5 4" xfId="6186" xr:uid="{909827D9-900F-48FB-82E3-F090E8E4ED13}"/>
    <cellStyle name="Normal 2 2 2 2 8 5 5" xfId="6187" xr:uid="{8A38C14A-0136-4B40-8A13-F86BC1A3DA75}"/>
    <cellStyle name="Normal 2 2 2 2 8 5 6" xfId="6188" xr:uid="{27D52071-F178-44BA-846F-A78366B4BDAD}"/>
    <cellStyle name="Normal 2 2 2 2 8 5 7" xfId="6189" xr:uid="{A855DD05-8881-43DA-98BD-425A51C04F39}"/>
    <cellStyle name="Normal 2 2 2 2 8 5 8" xfId="6190" xr:uid="{69BBD222-C1FC-4C5B-9271-C345397EFF83}"/>
    <cellStyle name="Normal 2 2 2 2 8 5 9" xfId="6191" xr:uid="{65B42BCD-8A53-4E34-8AD2-C061144F4AD0}"/>
    <cellStyle name="Normal 2 2 2 2 8 6" xfId="6192" xr:uid="{5E3AE7A7-B46C-49F3-98DC-718D288C2CD8}"/>
    <cellStyle name="Normal 2 2 2 2 8 6 10" xfId="6193" xr:uid="{6B867E0B-C658-4172-AC13-7DD493317FEE}"/>
    <cellStyle name="Normal 2 2 2 2 8 6 11" xfId="6194" xr:uid="{30F01C20-94EE-4C1F-951A-2186E506E496}"/>
    <cellStyle name="Normal 2 2 2 2 8 6 12" xfId="6195" xr:uid="{E4B778AD-6169-433D-8F5A-E1DAF141D05B}"/>
    <cellStyle name="Normal 2 2 2 2 8 6 13" xfId="6196" xr:uid="{CE210D65-9FF6-4991-AE2D-64AA82017AD8}"/>
    <cellStyle name="Normal 2 2 2 2 8 6 14" xfId="6197" xr:uid="{243EE8C0-F1B6-4E0A-A435-D6D7DF1190C8}"/>
    <cellStyle name="Normal 2 2 2 2 8 6 15" xfId="6198" xr:uid="{7F8CF29C-9007-4DA9-8C32-6C009FB2DE79}"/>
    <cellStyle name="Normal 2 2 2 2 8 6 16" xfId="6199" xr:uid="{FA630848-AEB0-4F1F-B28E-0476149A37BA}"/>
    <cellStyle name="Normal 2 2 2 2 8 6 17" xfId="6200" xr:uid="{BDBDB10B-A262-4623-838C-512DF4A14A82}"/>
    <cellStyle name="Normal 2 2 2 2 8 6 18" xfId="6201" xr:uid="{459E5BF8-F50B-4853-BAC6-B7FEFB277722}"/>
    <cellStyle name="Normal 2 2 2 2 8 6 19" xfId="6202" xr:uid="{66D661F8-385D-458D-8253-72B009AEF7B9}"/>
    <cellStyle name="Normal 2 2 2 2 8 6 2" xfId="6203" xr:uid="{BDF7FC12-BD45-499B-8F2D-4E70CB7D94C8}"/>
    <cellStyle name="Normal 2 2 2 2 8 6 20" xfId="6204" xr:uid="{6DD21CA9-B156-442C-BDD4-2B97BA4D0404}"/>
    <cellStyle name="Normal 2 2 2 2 8 6 3" xfId="6205" xr:uid="{BEECCD9D-5154-4150-A4CD-70517A2A797C}"/>
    <cellStyle name="Normal 2 2 2 2 8 6 4" xfId="6206" xr:uid="{4BC6D92B-7218-435D-8CE8-EB69692B8625}"/>
    <cellStyle name="Normal 2 2 2 2 8 6 5" xfId="6207" xr:uid="{41647B8F-CFDB-4FBD-95BE-E6A4A5BAC665}"/>
    <cellStyle name="Normal 2 2 2 2 8 6 6" xfId="6208" xr:uid="{38FD8264-737C-4308-A86E-4764D5967734}"/>
    <cellStyle name="Normal 2 2 2 2 8 6 7" xfId="6209" xr:uid="{BD13389F-94B5-46EB-9CFB-987B534569CD}"/>
    <cellStyle name="Normal 2 2 2 2 8 6 8" xfId="6210" xr:uid="{506550FE-EDA7-480F-9576-A92E5E0D0729}"/>
    <cellStyle name="Normal 2 2 2 2 8 6 9" xfId="6211" xr:uid="{662CA99F-5709-4932-B42E-80B6B01332F9}"/>
    <cellStyle name="Normal 2 2 2 2 8 7" xfId="6212" xr:uid="{BB27A7D6-A3E6-4714-8787-98EDF31D365F}"/>
    <cellStyle name="Normal 2 2 2 2 8 7 10" xfId="6213" xr:uid="{46FC5528-AE14-482C-A0C2-20AEF774ABAE}"/>
    <cellStyle name="Normal 2 2 2 2 8 7 11" xfId="6214" xr:uid="{61C18ED7-AD52-43D0-8974-2A8176E77E6E}"/>
    <cellStyle name="Normal 2 2 2 2 8 7 12" xfId="6215" xr:uid="{3008E2FC-A112-4255-B0F8-3614CB175D4E}"/>
    <cellStyle name="Normal 2 2 2 2 8 7 13" xfId="6216" xr:uid="{F439C769-24AB-4914-BEA4-DBD0F18A63B0}"/>
    <cellStyle name="Normal 2 2 2 2 8 7 14" xfId="6217" xr:uid="{48B4AE06-6C51-4C3E-80A5-9618A3CC04EB}"/>
    <cellStyle name="Normal 2 2 2 2 8 7 15" xfId="6218" xr:uid="{3CB19580-25A4-4BF3-85AD-DDD80C99C8F0}"/>
    <cellStyle name="Normal 2 2 2 2 8 7 16" xfId="6219" xr:uid="{F9EBCD6A-247A-44FF-BADF-F40D0FD28831}"/>
    <cellStyle name="Normal 2 2 2 2 8 7 17" xfId="6220" xr:uid="{2AA2CB10-6B7B-40F8-B931-1AF50C3496C5}"/>
    <cellStyle name="Normal 2 2 2 2 8 7 18" xfId="6221" xr:uid="{22C2993D-6F0A-4AE5-B492-2344041DB5BD}"/>
    <cellStyle name="Normal 2 2 2 2 8 7 19" xfId="6222" xr:uid="{57FE00A4-463E-4A08-A486-222271B0E86E}"/>
    <cellStyle name="Normal 2 2 2 2 8 7 2" xfId="6223" xr:uid="{0499A38B-1348-43B8-A3A1-54B70363779D}"/>
    <cellStyle name="Normal 2 2 2 2 8 7 20" xfId="6224" xr:uid="{7281D1F2-E2B4-4B22-B57E-200E789B2E85}"/>
    <cellStyle name="Normal 2 2 2 2 8 7 3" xfId="6225" xr:uid="{F92302AD-826E-4D28-B353-86F4D59DA4D2}"/>
    <cellStyle name="Normal 2 2 2 2 8 7 4" xfId="6226" xr:uid="{920FEDFD-A2C6-4084-AEF2-9A414F33B667}"/>
    <cellStyle name="Normal 2 2 2 2 8 7 5" xfId="6227" xr:uid="{65FA1E2E-3E03-4172-A645-FDFC36C1BEB7}"/>
    <cellStyle name="Normal 2 2 2 2 8 7 6" xfId="6228" xr:uid="{A40BECD0-C364-4377-A341-855A51400600}"/>
    <cellStyle name="Normal 2 2 2 2 8 7 7" xfId="6229" xr:uid="{5AA50D24-C2EE-421D-86BE-35A0B626777D}"/>
    <cellStyle name="Normal 2 2 2 2 8 7 8" xfId="6230" xr:uid="{CC4D5F85-64CA-40D7-805F-34013BF42229}"/>
    <cellStyle name="Normal 2 2 2 2 8 7 9" xfId="6231" xr:uid="{508EA462-1F4D-47E9-B605-8820DDD59EF4}"/>
    <cellStyle name="Normal 2 2 2 2 8 8" xfId="6232" xr:uid="{0581482D-54EC-41AA-BEC3-CDD04E53BA1B}"/>
    <cellStyle name="Normal 2 2 2 2 8 8 10" xfId="6233" xr:uid="{16C6E568-6A85-4F22-8C78-953AA511FBB4}"/>
    <cellStyle name="Normal 2 2 2 2 8 8 11" xfId="6234" xr:uid="{79142EFE-A562-43B4-9536-84D2401B36AB}"/>
    <cellStyle name="Normal 2 2 2 2 8 8 12" xfId="6235" xr:uid="{0D561ED5-3546-47CD-9C12-B6DFC775D0A5}"/>
    <cellStyle name="Normal 2 2 2 2 8 8 13" xfId="6236" xr:uid="{F8407168-E314-49CC-8723-39890C1E9926}"/>
    <cellStyle name="Normal 2 2 2 2 8 8 14" xfId="6237" xr:uid="{8396A70B-7C85-4F92-83A8-5CE1ABD08A0E}"/>
    <cellStyle name="Normal 2 2 2 2 8 8 15" xfId="6238" xr:uid="{F2182D36-2674-49FF-B64B-D939B93EEAA9}"/>
    <cellStyle name="Normal 2 2 2 2 8 8 16" xfId="6239" xr:uid="{DD7A90D1-5E26-4580-A6C5-3FC150517F9D}"/>
    <cellStyle name="Normal 2 2 2 2 8 8 17" xfId="6240" xr:uid="{BE864045-C1B3-4DB8-820A-2A4D95141168}"/>
    <cellStyle name="Normal 2 2 2 2 8 8 18" xfId="6241" xr:uid="{00ADB3FE-735C-4231-B963-5CF5925F46FD}"/>
    <cellStyle name="Normal 2 2 2 2 8 8 19" xfId="6242" xr:uid="{36F6D784-12B6-4850-8954-003B230B7F88}"/>
    <cellStyle name="Normal 2 2 2 2 8 8 2" xfId="6243" xr:uid="{42AA58C1-5FA4-4809-B8C3-08C651DF752F}"/>
    <cellStyle name="Normal 2 2 2 2 8 8 20" xfId="6244" xr:uid="{C5EBCC54-D5DB-453E-914C-1BC77A3892A1}"/>
    <cellStyle name="Normal 2 2 2 2 8 8 3" xfId="6245" xr:uid="{0130F26B-9675-4DFB-9934-F40FEAC702CF}"/>
    <cellStyle name="Normal 2 2 2 2 8 8 4" xfId="6246" xr:uid="{F6CFD0A3-9B42-4A26-AE1E-9CAA8F5C0336}"/>
    <cellStyle name="Normal 2 2 2 2 8 8 5" xfId="6247" xr:uid="{C03153DA-61E8-48AF-A1B7-58C096B0C34E}"/>
    <cellStyle name="Normal 2 2 2 2 8 8 6" xfId="6248" xr:uid="{F5591F8F-C257-4392-8549-E17BF1A3E6A4}"/>
    <cellStyle name="Normal 2 2 2 2 8 8 7" xfId="6249" xr:uid="{6D84C436-6E30-48D6-81F4-23D28ECF4C5C}"/>
    <cellStyle name="Normal 2 2 2 2 8 8 8" xfId="6250" xr:uid="{D4D68DED-72F3-420C-85BC-04D2C4653F44}"/>
    <cellStyle name="Normal 2 2 2 2 8 8 9" xfId="6251" xr:uid="{5DD10F1B-02EA-45F0-875C-27BA7F7DB0F6}"/>
    <cellStyle name="Normal 2 2 2 2 8 9" xfId="6252" xr:uid="{62AFA415-7E58-4E6F-9BFB-C232CFE5886D}"/>
    <cellStyle name="Normal 2 2 2 2 8 9 10" xfId="6253" xr:uid="{510CCE9B-7F47-4C52-9916-4116B4050C92}"/>
    <cellStyle name="Normal 2 2 2 2 8 9 11" xfId="6254" xr:uid="{A72DBCD5-0C35-4495-B040-671C4ABB7D75}"/>
    <cellStyle name="Normal 2 2 2 2 8 9 12" xfId="6255" xr:uid="{13F35E30-15C3-41CA-8E23-0FFF4FF1FFBC}"/>
    <cellStyle name="Normal 2 2 2 2 8 9 13" xfId="6256" xr:uid="{8C55BF59-1A83-4CB2-BAF8-4D9D985C933B}"/>
    <cellStyle name="Normal 2 2 2 2 8 9 14" xfId="6257" xr:uid="{59FE41F2-0B94-4622-9949-BB51E1F2FB45}"/>
    <cellStyle name="Normal 2 2 2 2 8 9 15" xfId="6258" xr:uid="{B8C3501F-950A-450D-907B-8F400263574C}"/>
    <cellStyle name="Normal 2 2 2 2 8 9 16" xfId="6259" xr:uid="{4B0353F3-5D44-4262-A5B5-327881EEA7D7}"/>
    <cellStyle name="Normal 2 2 2 2 8 9 17" xfId="6260" xr:uid="{1F484430-7504-43A5-BFED-485D217C3C0A}"/>
    <cellStyle name="Normal 2 2 2 2 8 9 18" xfId="6261" xr:uid="{8EA8369B-E082-43CF-A0AF-FF371BB0E53B}"/>
    <cellStyle name="Normal 2 2 2 2 8 9 19" xfId="6262" xr:uid="{37482273-4FEE-4FF2-B0A3-2D1898CC694E}"/>
    <cellStyle name="Normal 2 2 2 2 8 9 2" xfId="6263" xr:uid="{AA22977B-8258-4F32-A2A7-C8566C81CA48}"/>
    <cellStyle name="Normal 2 2 2 2 8 9 20" xfId="6264" xr:uid="{DABC50D6-A0E8-4628-80D8-43E61E058B02}"/>
    <cellStyle name="Normal 2 2 2 2 8 9 3" xfId="6265" xr:uid="{512D18DB-04BF-4854-BC1A-6D50DBCD2CD0}"/>
    <cellStyle name="Normal 2 2 2 2 8 9 4" xfId="6266" xr:uid="{D8057DA2-D3CF-4415-A6C7-8A008F2F8903}"/>
    <cellStyle name="Normal 2 2 2 2 8 9 5" xfId="6267" xr:uid="{6E1972BA-524B-4F7A-9D4A-55A5D08618B0}"/>
    <cellStyle name="Normal 2 2 2 2 8 9 6" xfId="6268" xr:uid="{0B52D3D7-3E45-4729-B47C-874490B3C6FE}"/>
    <cellStyle name="Normal 2 2 2 2 8 9 7" xfId="6269" xr:uid="{9C8BFDE4-B0CA-4207-8069-B4F86DF53512}"/>
    <cellStyle name="Normal 2 2 2 2 8 9 8" xfId="6270" xr:uid="{0FD2BFF9-C7D4-479B-8C81-5D7EC7D24D86}"/>
    <cellStyle name="Normal 2 2 2 2 8 9 9" xfId="6271" xr:uid="{1960814C-37FF-4E2E-9BBD-DAF5891B5F98}"/>
    <cellStyle name="Normal 2 2 2 2 9" xfId="6272" xr:uid="{AC328997-8711-4E5B-8650-23DE47433BAF}"/>
    <cellStyle name="Normal 2 2 2 2 9 10" xfId="6273" xr:uid="{AD80C11E-6F28-4911-BD53-991CFF021F6D}"/>
    <cellStyle name="Normal 2 2 2 2 9 10 10" xfId="6274" xr:uid="{A5276DE7-AC06-45DD-B56B-D584DFDD25C3}"/>
    <cellStyle name="Normal 2 2 2 2 9 10 11" xfId="6275" xr:uid="{E5E8467F-BDCA-4E19-A16D-743C31AB0011}"/>
    <cellStyle name="Normal 2 2 2 2 9 10 12" xfId="6276" xr:uid="{A08104CA-C42C-482D-8AE9-11EAEBA424E0}"/>
    <cellStyle name="Normal 2 2 2 2 9 10 13" xfId="6277" xr:uid="{A759A323-BD99-4FE5-8C61-C54042EBFB87}"/>
    <cellStyle name="Normal 2 2 2 2 9 10 14" xfId="6278" xr:uid="{9B9B1C1B-095E-4DE0-96EC-A8A96F275FAB}"/>
    <cellStyle name="Normal 2 2 2 2 9 10 15" xfId="6279" xr:uid="{6229F4A4-E8DF-4802-9F45-E12967746F7B}"/>
    <cellStyle name="Normal 2 2 2 2 9 10 16" xfId="6280" xr:uid="{4CED6928-2A90-465C-902B-E04E8368A8CD}"/>
    <cellStyle name="Normal 2 2 2 2 9 10 17" xfId="6281" xr:uid="{65500F7C-E6B9-4826-AF5D-75733E76A0A7}"/>
    <cellStyle name="Normal 2 2 2 2 9 10 18" xfId="6282" xr:uid="{4EDB0293-C653-4D9F-9D26-931FFFAB1CC2}"/>
    <cellStyle name="Normal 2 2 2 2 9 10 19" xfId="6283" xr:uid="{85F01CAB-A994-4BD2-922A-5649CDD25FE0}"/>
    <cellStyle name="Normal 2 2 2 2 9 10 2" xfId="6284" xr:uid="{1CDBEA0C-52B8-41C9-9D73-91001DCDE668}"/>
    <cellStyle name="Normal 2 2 2 2 9 10 20" xfId="6285" xr:uid="{80708514-3CEE-4C4C-A48D-E6FCBF3026EE}"/>
    <cellStyle name="Normal 2 2 2 2 9 10 3" xfId="6286" xr:uid="{0BABE937-D9D3-44F7-876E-6A389F8117AE}"/>
    <cellStyle name="Normal 2 2 2 2 9 10 4" xfId="6287" xr:uid="{5569A830-1C60-452D-A0EE-2BEC50DBBE1A}"/>
    <cellStyle name="Normal 2 2 2 2 9 10 5" xfId="6288" xr:uid="{DE37ECBC-DCBD-49DA-86D6-20F1314110DA}"/>
    <cellStyle name="Normal 2 2 2 2 9 10 6" xfId="6289" xr:uid="{A3DA4596-A117-4690-80DA-9FCCCF6D4DDF}"/>
    <cellStyle name="Normal 2 2 2 2 9 10 7" xfId="6290" xr:uid="{26711482-598A-41FE-8397-517EE36E89A8}"/>
    <cellStyle name="Normal 2 2 2 2 9 10 8" xfId="6291" xr:uid="{016BE2A4-FA6D-49A5-96EA-34543D372B6E}"/>
    <cellStyle name="Normal 2 2 2 2 9 10 9" xfId="6292" xr:uid="{724E5D8F-C6FC-4001-BFD9-8098822A639B}"/>
    <cellStyle name="Normal 2 2 2 2 9 11" xfId="6293" xr:uid="{023CCB7F-E677-473F-B129-501526C5153F}"/>
    <cellStyle name="Normal 2 2 2 2 9 11 10" xfId="6294" xr:uid="{FC7C4896-6D42-484C-946F-800A6B0011AA}"/>
    <cellStyle name="Normal 2 2 2 2 9 11 11" xfId="6295" xr:uid="{F936DC37-DCA6-41A0-B9F8-7C1C2B816BE1}"/>
    <cellStyle name="Normal 2 2 2 2 9 11 12" xfId="6296" xr:uid="{1A134636-9022-4552-BD7C-8CECC74F3045}"/>
    <cellStyle name="Normal 2 2 2 2 9 11 13" xfId="6297" xr:uid="{6F7E125E-9945-4DC1-BA77-E80E22258F3A}"/>
    <cellStyle name="Normal 2 2 2 2 9 11 14" xfId="6298" xr:uid="{1FB24CB6-8097-403E-AE57-751C906B5551}"/>
    <cellStyle name="Normal 2 2 2 2 9 11 15" xfId="6299" xr:uid="{F4310DBE-C179-4F55-AF01-1E75650BB367}"/>
    <cellStyle name="Normal 2 2 2 2 9 11 16" xfId="6300" xr:uid="{430B1515-7547-4364-93D7-26F7CC34F2BC}"/>
    <cellStyle name="Normal 2 2 2 2 9 11 17" xfId="6301" xr:uid="{EB5F1873-518B-44D6-8342-EBEB5D16EC22}"/>
    <cellStyle name="Normal 2 2 2 2 9 11 18" xfId="6302" xr:uid="{58282271-A8C1-4A33-8EBC-C9A40E41C23C}"/>
    <cellStyle name="Normal 2 2 2 2 9 11 19" xfId="6303" xr:uid="{8AFB200A-9142-4D8D-BD14-163A0FB1DE82}"/>
    <cellStyle name="Normal 2 2 2 2 9 11 2" xfId="6304" xr:uid="{823A2D06-20D1-4102-8EA8-5390D3C0D9A7}"/>
    <cellStyle name="Normal 2 2 2 2 9 11 20" xfId="6305" xr:uid="{40FADFB1-743F-4177-BD66-B75DC17BC6E2}"/>
    <cellStyle name="Normal 2 2 2 2 9 11 3" xfId="6306" xr:uid="{D74E0D7B-F1F5-4BBD-9FDB-29F6CC69E8F3}"/>
    <cellStyle name="Normal 2 2 2 2 9 11 4" xfId="6307" xr:uid="{56961F31-87BA-499F-A0E8-7FB5A86389DB}"/>
    <cellStyle name="Normal 2 2 2 2 9 11 5" xfId="6308" xr:uid="{1BED8B21-46C8-48E4-A4EA-CEB2047941C1}"/>
    <cellStyle name="Normal 2 2 2 2 9 11 6" xfId="6309" xr:uid="{53808133-7C8D-4CCD-94B0-E71F94A04BF0}"/>
    <cellStyle name="Normal 2 2 2 2 9 11 7" xfId="6310" xr:uid="{28ACE98A-1CF2-45BE-A44B-162069902414}"/>
    <cellStyle name="Normal 2 2 2 2 9 11 8" xfId="6311" xr:uid="{76E76C69-9233-4635-A993-8E52221BEDB9}"/>
    <cellStyle name="Normal 2 2 2 2 9 11 9" xfId="6312" xr:uid="{18180F75-9E2C-4DD3-8EE1-14AB8D84D9EE}"/>
    <cellStyle name="Normal 2 2 2 2 9 12" xfId="6313" xr:uid="{1B30BE0E-A397-49E4-906B-8B2C0E815247}"/>
    <cellStyle name="Normal 2 2 2 2 9 13" xfId="6314" xr:uid="{937D1E9C-8041-44FE-AEB4-DF0D822556DB}"/>
    <cellStyle name="Normal 2 2 2 2 9 14" xfId="6315" xr:uid="{87C7651E-1C45-4F61-B05F-578791C9FF1C}"/>
    <cellStyle name="Normal 2 2 2 2 9 15" xfId="6316" xr:uid="{3B0DC0BE-E021-4D98-9B25-7E18BCE24351}"/>
    <cellStyle name="Normal 2 2 2 2 9 16" xfId="6317" xr:uid="{10267D43-E3FB-4352-AA95-1E954B279978}"/>
    <cellStyle name="Normal 2 2 2 2 9 17" xfId="6318" xr:uid="{880D9AF4-1FA9-466E-9B37-FD53CE7468DB}"/>
    <cellStyle name="Normal 2 2 2 2 9 18" xfId="6319" xr:uid="{68B50187-0785-4E03-94D2-29A6EF950236}"/>
    <cellStyle name="Normal 2 2 2 2 9 19" xfId="6320" xr:uid="{58BF4B1E-FD9E-4036-B0C7-E4FE9CD71D5C}"/>
    <cellStyle name="Normal 2 2 2 2 9 2" xfId="6321" xr:uid="{9BE20205-D692-4BFF-9D07-D75C1BCC28D9}"/>
    <cellStyle name="Normal 2 2 2 2 9 2 2" xfId="6322" xr:uid="{79281D58-E32E-4C89-900C-9CB2E292365F}"/>
    <cellStyle name="Normal 2 2 2 2 9 2 2 2" xfId="6323" xr:uid="{47192FE5-553F-4E89-84F6-A4F54482C093}"/>
    <cellStyle name="Normal 2 2 2 2 9 2 2 3" xfId="6324" xr:uid="{92FF6BCC-52D0-4798-B598-8EC34750F070}"/>
    <cellStyle name="Normal 2 2 2 2 9 2 2 4" xfId="6325" xr:uid="{53DA41F3-B8C9-418F-A28E-104B85421314}"/>
    <cellStyle name="Normal 2 2 2 2 9 2 3" xfId="6326" xr:uid="{7812DB6E-8F0B-4E80-98A9-16C6979241E7}"/>
    <cellStyle name="Normal 2 2 2 2 9 2 4" xfId="6327" xr:uid="{53240C5F-6B69-4344-AC68-3964033CD938}"/>
    <cellStyle name="Normal 2 2 2 2 9 2 5" xfId="6328" xr:uid="{87600109-7F68-4FC8-AA00-30960A0016C7}"/>
    <cellStyle name="Normal 2 2 2 2 9 2 6" xfId="6329" xr:uid="{27DC5457-1A2D-4CF0-B2C2-FABFDA72F99E}"/>
    <cellStyle name="Normal 2 2 2 2 9 2 7" xfId="6330" xr:uid="{AE617077-5A4E-4380-B7AD-9AC0E5513A23}"/>
    <cellStyle name="Normal 2 2 2 2 9 20" xfId="6331" xr:uid="{6F7FAEC9-DE52-4059-BD9C-1ABC0896C331}"/>
    <cellStyle name="Normal 2 2 2 2 9 21" xfId="6332" xr:uid="{5C56A6F9-F7C2-4FE8-9A75-9488948FD5DA}"/>
    <cellStyle name="Normal 2 2 2 2 9 22" xfId="6333" xr:uid="{8287FAD5-E3DE-407A-BF08-DE5834173098}"/>
    <cellStyle name="Normal 2 2 2 2 9 23" xfId="6334" xr:uid="{7F90DB6B-FE6A-4020-89AF-C50CB9E45D18}"/>
    <cellStyle name="Normal 2 2 2 2 9 24" xfId="6335" xr:uid="{31F281A8-985F-4669-ACDB-0F410A71F8C0}"/>
    <cellStyle name="Normal 2 2 2 2 9 25" xfId="6336" xr:uid="{C7263475-F6E2-4410-95C3-279C290C3532}"/>
    <cellStyle name="Normal 2 2 2 2 9 26" xfId="6337" xr:uid="{AE85797D-BB13-4275-B794-9A2CCB0E579F}"/>
    <cellStyle name="Normal 2 2 2 2 9 27" xfId="6338" xr:uid="{0F2501D0-A313-44F4-BBDD-37713CF8F95F}"/>
    <cellStyle name="Normal 2 2 2 2 9 28" xfId="6339" xr:uid="{6AC5DDCE-7156-4F0E-9A4B-4FBA178F0BC5}"/>
    <cellStyle name="Normal 2 2 2 2 9 29" xfId="6340" xr:uid="{ECD8CEDE-D213-411B-9735-30B2B5FA7C17}"/>
    <cellStyle name="Normal 2 2 2 2 9 3" xfId="6341" xr:uid="{799C5CC1-337B-45F6-B452-1B6DE68B59DB}"/>
    <cellStyle name="Normal 2 2 2 2 9 3 10" xfId="6342" xr:uid="{C18D8588-77BB-416B-A440-24B7209EDA46}"/>
    <cellStyle name="Normal 2 2 2 2 9 3 11" xfId="6343" xr:uid="{5B9C43B8-3D9D-421D-9CA8-403F87124ECD}"/>
    <cellStyle name="Normal 2 2 2 2 9 3 12" xfId="6344" xr:uid="{D6A3CAED-381B-4972-98E7-B7B6688F881D}"/>
    <cellStyle name="Normal 2 2 2 2 9 3 13" xfId="6345" xr:uid="{5CB3265F-AE1A-430C-A37A-322A2BA9A40B}"/>
    <cellStyle name="Normal 2 2 2 2 9 3 14" xfId="6346" xr:uid="{57B0C574-4394-4A9A-A5B4-6186F23F0FE1}"/>
    <cellStyle name="Normal 2 2 2 2 9 3 15" xfId="6347" xr:uid="{C50E5072-40E5-4FFC-A22A-DEFBCA4AA9BF}"/>
    <cellStyle name="Normal 2 2 2 2 9 3 16" xfId="6348" xr:uid="{7217C17B-78FB-4182-AE19-7BDC4270C8D0}"/>
    <cellStyle name="Normal 2 2 2 2 9 3 17" xfId="6349" xr:uid="{98D76D86-C780-47A1-95FB-E0CE3881FF3B}"/>
    <cellStyle name="Normal 2 2 2 2 9 3 18" xfId="6350" xr:uid="{0702989F-6CA0-4DC8-A28F-F19BA6C07A20}"/>
    <cellStyle name="Normal 2 2 2 2 9 3 19" xfId="6351" xr:uid="{4C72B7AA-F9DA-4B7B-8A79-C7D7EBE8C690}"/>
    <cellStyle name="Normal 2 2 2 2 9 3 2" xfId="6352" xr:uid="{773A2B07-B349-4F91-B205-B1FFF0054CE5}"/>
    <cellStyle name="Normal 2 2 2 2 9 3 2 2" xfId="6353" xr:uid="{D93A4070-AEF0-43EC-BC8A-D942BBFA2971}"/>
    <cellStyle name="Normal 2 2 2 2 9 3 2 3" xfId="6354" xr:uid="{B6B08D0B-841F-46F6-B352-AC02BF630137}"/>
    <cellStyle name="Normal 2 2 2 2 9 3 20" xfId="6355" xr:uid="{FD3EF11F-B707-421A-8FC1-6191A3FE41A8}"/>
    <cellStyle name="Normal 2 2 2 2 9 3 21" xfId="6356" xr:uid="{A3B79830-D09F-4A53-AEF9-0ACB2777DC1A}"/>
    <cellStyle name="Normal 2 2 2 2 9 3 22" xfId="6357" xr:uid="{BC364E7A-8C6F-49DB-A216-ED48804356E7}"/>
    <cellStyle name="Normal 2 2 2 2 9 3 3" xfId="6358" xr:uid="{054ECC0C-D20F-42BC-8B4C-529BF6E7147F}"/>
    <cellStyle name="Normal 2 2 2 2 9 3 4" xfId="6359" xr:uid="{54CB7D62-3AA7-4E46-AEF4-FCADF476735B}"/>
    <cellStyle name="Normal 2 2 2 2 9 3 5" xfId="6360" xr:uid="{4FFC6210-BFEC-41CB-90DE-79C6C1D95A6D}"/>
    <cellStyle name="Normal 2 2 2 2 9 3 6" xfId="6361" xr:uid="{4D744E34-F977-499C-883F-D5A58F6C8E53}"/>
    <cellStyle name="Normal 2 2 2 2 9 3 7" xfId="6362" xr:uid="{C5A9940E-E828-4598-8557-B448945765C3}"/>
    <cellStyle name="Normal 2 2 2 2 9 3 8" xfId="6363" xr:uid="{4822E5BC-0B42-457F-8D3D-5E54997F6EC8}"/>
    <cellStyle name="Normal 2 2 2 2 9 3 9" xfId="6364" xr:uid="{450D5E25-64FA-49E7-A2CB-8AA90371A327}"/>
    <cellStyle name="Normal 2 2 2 2 9 30" xfId="6365" xr:uid="{DFF9B0BE-147D-4A02-8F22-29C10DDBCF51}"/>
    <cellStyle name="Normal 2 2 2 2 9 31" xfId="6366" xr:uid="{AE8A1A4D-A51F-4163-A0C6-BA0DAC210CFB}"/>
    <cellStyle name="Normal 2 2 2 2 9 32" xfId="6367" xr:uid="{2D3062D9-D9A8-450B-BA23-5087FEE7C4E0}"/>
    <cellStyle name="Normal 2 2 2 2 9 33" xfId="6368" xr:uid="{BA7B6823-DC49-4237-B3FC-B90E382B21A0}"/>
    <cellStyle name="Normal 2 2 2 2 9 34" xfId="6369" xr:uid="{495E2680-F721-43BB-9FE6-6BB7512FB8BF}"/>
    <cellStyle name="Normal 2 2 2 2 9 35" xfId="6370" xr:uid="{7039F3D0-B62C-4C76-8DE7-9037C6407958}"/>
    <cellStyle name="Normal 2 2 2 2 9 36" xfId="6371" xr:uid="{3A9ED2C9-8D3A-4EEA-910E-E52E72126727}"/>
    <cellStyle name="Normal 2 2 2 2 9 37" xfId="6372" xr:uid="{F1D962EF-EA23-4DC8-912C-A497D6404061}"/>
    <cellStyle name="Normal 2 2 2 2 9 38" xfId="6373" xr:uid="{80502378-4FE0-4675-A7D1-12A36CDE5DB1}"/>
    <cellStyle name="Normal 2 2 2 2 9 39" xfId="6374" xr:uid="{F1C6648C-C508-4BC0-8763-F87EA7CB2AB7}"/>
    <cellStyle name="Normal 2 2 2 2 9 4" xfId="6375" xr:uid="{8CB53E52-7B3F-4B4A-AC6A-9E230318F891}"/>
    <cellStyle name="Normal 2 2 2 2 9 4 10" xfId="6376" xr:uid="{DACD1901-8273-4C34-99B9-BA653C6C8D57}"/>
    <cellStyle name="Normal 2 2 2 2 9 4 11" xfId="6377" xr:uid="{791FCF6B-1FA2-48B5-A6D6-FD798A064600}"/>
    <cellStyle name="Normal 2 2 2 2 9 4 12" xfId="6378" xr:uid="{AD033F70-E4D0-4F15-A4A6-ECBE03CCC7CD}"/>
    <cellStyle name="Normal 2 2 2 2 9 4 13" xfId="6379" xr:uid="{9D371A3C-8251-4297-88AD-47F010A972ED}"/>
    <cellStyle name="Normal 2 2 2 2 9 4 14" xfId="6380" xr:uid="{7D653988-31D1-4AB8-B033-AA170E4714D1}"/>
    <cellStyle name="Normal 2 2 2 2 9 4 15" xfId="6381" xr:uid="{4AFFA120-048C-4D4C-BB3E-A81A0A42C0A0}"/>
    <cellStyle name="Normal 2 2 2 2 9 4 16" xfId="6382" xr:uid="{0931C54E-B80F-446F-8356-E4DC7F6926D4}"/>
    <cellStyle name="Normal 2 2 2 2 9 4 17" xfId="6383" xr:uid="{05906C56-035E-45AC-8799-E093C4DABCED}"/>
    <cellStyle name="Normal 2 2 2 2 9 4 18" xfId="6384" xr:uid="{179B0823-A17A-430B-A653-2C2EC36CDCE8}"/>
    <cellStyle name="Normal 2 2 2 2 9 4 19" xfId="6385" xr:uid="{A15EF594-6006-4326-938E-DF5F6A5DDEA6}"/>
    <cellStyle name="Normal 2 2 2 2 9 4 2" xfId="6386" xr:uid="{727AE9F8-A0B4-454A-A640-5C50FD2F457B}"/>
    <cellStyle name="Normal 2 2 2 2 9 4 20" xfId="6387" xr:uid="{A2CD03A4-9F57-431A-98B0-128386F85CEF}"/>
    <cellStyle name="Normal 2 2 2 2 9 4 21" xfId="6388" xr:uid="{00347C8C-FF86-4AEB-9622-46C861BFD991}"/>
    <cellStyle name="Normal 2 2 2 2 9 4 22" xfId="6389" xr:uid="{9516B9A2-5A33-4D2C-B727-1A7F1E7F7E84}"/>
    <cellStyle name="Normal 2 2 2 2 9 4 3" xfId="6390" xr:uid="{6945F6F3-28A7-4F76-9DF5-A3F342598BFB}"/>
    <cellStyle name="Normal 2 2 2 2 9 4 4" xfId="6391" xr:uid="{6D659541-E7BA-4FE5-AE9E-8612F3C56C81}"/>
    <cellStyle name="Normal 2 2 2 2 9 4 5" xfId="6392" xr:uid="{B802BDC3-AD35-46B9-B2CB-7ADD58CA97EC}"/>
    <cellStyle name="Normal 2 2 2 2 9 4 6" xfId="6393" xr:uid="{41AD561A-9538-41B1-B85C-9FB53516DC76}"/>
    <cellStyle name="Normal 2 2 2 2 9 4 7" xfId="6394" xr:uid="{8ADABE96-C098-4DA5-82AF-482E70564112}"/>
    <cellStyle name="Normal 2 2 2 2 9 4 8" xfId="6395" xr:uid="{BFBCF056-C0D5-4653-BBCA-F890A601D9AD}"/>
    <cellStyle name="Normal 2 2 2 2 9 4 9" xfId="6396" xr:uid="{F33900E5-D5D8-4E3F-897F-250CDD931165}"/>
    <cellStyle name="Normal 2 2 2 2 9 40" xfId="6397" xr:uid="{67815295-59E7-423A-819D-A6EA610019D9}"/>
    <cellStyle name="Normal 2 2 2 2 9 5" xfId="6398" xr:uid="{A2DF2304-0D57-4406-932B-ED2DC4946D84}"/>
    <cellStyle name="Normal 2 2 2 2 9 5 10" xfId="6399" xr:uid="{57EFD697-9BD1-4AB6-8032-5C1FF5EFCB5C}"/>
    <cellStyle name="Normal 2 2 2 2 9 5 11" xfId="6400" xr:uid="{294A5FD3-16F1-446D-B600-B3B0137F1E9D}"/>
    <cellStyle name="Normal 2 2 2 2 9 5 12" xfId="6401" xr:uid="{1CEA94FE-B476-4F44-BE9E-19C65539FCD5}"/>
    <cellStyle name="Normal 2 2 2 2 9 5 13" xfId="6402" xr:uid="{220F6DDE-E702-4E3A-8712-07695ED54B59}"/>
    <cellStyle name="Normal 2 2 2 2 9 5 14" xfId="6403" xr:uid="{20A4AA78-A966-4393-B8F9-D17D503285BC}"/>
    <cellStyle name="Normal 2 2 2 2 9 5 15" xfId="6404" xr:uid="{2298DEA5-D00A-4B1B-8E01-8E1AFFEB8AEB}"/>
    <cellStyle name="Normal 2 2 2 2 9 5 16" xfId="6405" xr:uid="{F54B5BB5-4D6B-4B16-A34E-2E0B728B9D6B}"/>
    <cellStyle name="Normal 2 2 2 2 9 5 17" xfId="6406" xr:uid="{56CF4438-5AC1-4907-ACDB-B62600883EB5}"/>
    <cellStyle name="Normal 2 2 2 2 9 5 18" xfId="6407" xr:uid="{298106F5-6EA1-418A-990B-46A6D26D9B75}"/>
    <cellStyle name="Normal 2 2 2 2 9 5 19" xfId="6408" xr:uid="{5BC1A35E-1C3D-471B-BC75-6CB30E223E7A}"/>
    <cellStyle name="Normal 2 2 2 2 9 5 2" xfId="6409" xr:uid="{A98AA5AD-92DC-48DC-AE13-0D70711E509C}"/>
    <cellStyle name="Normal 2 2 2 2 9 5 20" xfId="6410" xr:uid="{A6A3B85B-E9EA-4B4D-BB75-3DF9C07F3125}"/>
    <cellStyle name="Normal 2 2 2 2 9 5 3" xfId="6411" xr:uid="{DD2264EA-B80F-4D19-A334-A4BFCEFC3FA3}"/>
    <cellStyle name="Normal 2 2 2 2 9 5 4" xfId="6412" xr:uid="{6E2642CC-2F85-42C2-8196-EBA69A38387F}"/>
    <cellStyle name="Normal 2 2 2 2 9 5 5" xfId="6413" xr:uid="{F175998A-74E9-4085-8D66-5241439C3A76}"/>
    <cellStyle name="Normal 2 2 2 2 9 5 6" xfId="6414" xr:uid="{B78955FD-39FD-45E3-9FC7-2F29118BA27C}"/>
    <cellStyle name="Normal 2 2 2 2 9 5 7" xfId="6415" xr:uid="{87A45F18-EE60-4626-82ED-4681C9D5514E}"/>
    <cellStyle name="Normal 2 2 2 2 9 5 8" xfId="6416" xr:uid="{3896EA05-B217-44AD-A851-57ACC850AAC0}"/>
    <cellStyle name="Normal 2 2 2 2 9 5 9" xfId="6417" xr:uid="{D4B733C6-40DC-43E2-B8F9-12D26122FCE6}"/>
    <cellStyle name="Normal 2 2 2 2 9 6" xfId="6418" xr:uid="{74AC2733-8A3D-4DAC-BE98-9ABC35617967}"/>
    <cellStyle name="Normal 2 2 2 2 9 6 10" xfId="6419" xr:uid="{B21DB903-2A6A-4FCF-9227-2330098347F5}"/>
    <cellStyle name="Normal 2 2 2 2 9 6 11" xfId="6420" xr:uid="{2136F66D-06D0-415F-94E6-69BA7EF0975D}"/>
    <cellStyle name="Normal 2 2 2 2 9 6 12" xfId="6421" xr:uid="{D7B91D15-3216-4A21-AB65-7FE10C7C50DD}"/>
    <cellStyle name="Normal 2 2 2 2 9 6 13" xfId="6422" xr:uid="{F5CC47E6-5A30-48A9-91CA-43DC62843C3A}"/>
    <cellStyle name="Normal 2 2 2 2 9 6 14" xfId="6423" xr:uid="{9EA57411-FB4B-4266-90F1-A2D58D498ABF}"/>
    <cellStyle name="Normal 2 2 2 2 9 6 15" xfId="6424" xr:uid="{B4C62E0A-8993-466C-A196-9D43520C23B9}"/>
    <cellStyle name="Normal 2 2 2 2 9 6 16" xfId="6425" xr:uid="{C21BC7B4-5EEC-4FDF-A8FA-75589E089B52}"/>
    <cellStyle name="Normal 2 2 2 2 9 6 17" xfId="6426" xr:uid="{9DC5B11E-D535-499D-8DB6-A896E40E855F}"/>
    <cellStyle name="Normal 2 2 2 2 9 6 18" xfId="6427" xr:uid="{572DAC3E-52A6-47DE-B57E-7AE4E6C4FF84}"/>
    <cellStyle name="Normal 2 2 2 2 9 6 19" xfId="6428" xr:uid="{568AE8C4-06CF-453F-843E-E26F726645A4}"/>
    <cellStyle name="Normal 2 2 2 2 9 6 2" xfId="6429" xr:uid="{76DCE7CB-B6F8-4F58-B132-578E290D28BD}"/>
    <cellStyle name="Normal 2 2 2 2 9 6 20" xfId="6430" xr:uid="{D382B14F-E522-462A-8BA8-AB50CBE98AC6}"/>
    <cellStyle name="Normal 2 2 2 2 9 6 3" xfId="6431" xr:uid="{C154E27D-2EA5-4A78-9AB0-324196D1A955}"/>
    <cellStyle name="Normal 2 2 2 2 9 6 4" xfId="6432" xr:uid="{3EC65306-8A0B-4032-AC40-A4E9B865FB71}"/>
    <cellStyle name="Normal 2 2 2 2 9 6 5" xfId="6433" xr:uid="{A7EBD5E2-BD2F-4319-9209-4AB9DCD8A538}"/>
    <cellStyle name="Normal 2 2 2 2 9 6 6" xfId="6434" xr:uid="{594B740E-EA4E-430F-A1DC-E3047F1DC1D6}"/>
    <cellStyle name="Normal 2 2 2 2 9 6 7" xfId="6435" xr:uid="{EC139BAA-BEF6-4BC7-8151-9A063C7D2378}"/>
    <cellStyle name="Normal 2 2 2 2 9 6 8" xfId="6436" xr:uid="{8F772A88-DDCF-4985-B7A4-33BE0D4F3E6F}"/>
    <cellStyle name="Normal 2 2 2 2 9 6 9" xfId="6437" xr:uid="{4458EDDC-265E-4DCB-A898-92CF50CA43FA}"/>
    <cellStyle name="Normal 2 2 2 2 9 7" xfId="6438" xr:uid="{C1EAD36A-D92F-442A-B28C-A5E59D54ED1E}"/>
    <cellStyle name="Normal 2 2 2 2 9 7 10" xfId="6439" xr:uid="{0E7F6E16-C28D-486A-B38F-39AE330778B4}"/>
    <cellStyle name="Normal 2 2 2 2 9 7 11" xfId="6440" xr:uid="{5D2C3DB5-A648-41F6-8AF1-DF6554ACAF25}"/>
    <cellStyle name="Normal 2 2 2 2 9 7 12" xfId="6441" xr:uid="{4EE9714B-05E2-4837-A470-0D116B1BF876}"/>
    <cellStyle name="Normal 2 2 2 2 9 7 13" xfId="6442" xr:uid="{6B6BF362-635E-42F4-9620-14FF49C14A5D}"/>
    <cellStyle name="Normal 2 2 2 2 9 7 14" xfId="6443" xr:uid="{180816E9-57B9-4C8B-BDEF-388B1BFC1C6E}"/>
    <cellStyle name="Normal 2 2 2 2 9 7 15" xfId="6444" xr:uid="{C789406D-FBB1-423C-93AC-2439FC86D04D}"/>
    <cellStyle name="Normal 2 2 2 2 9 7 16" xfId="6445" xr:uid="{8E0C16C8-1276-4DE5-B2F9-90DA0461A1D0}"/>
    <cellStyle name="Normal 2 2 2 2 9 7 17" xfId="6446" xr:uid="{4D15914B-9A6F-4DF3-A277-EFBB61388505}"/>
    <cellStyle name="Normal 2 2 2 2 9 7 18" xfId="6447" xr:uid="{101414B3-3D42-468C-A799-483F2B1955E4}"/>
    <cellStyle name="Normal 2 2 2 2 9 7 19" xfId="6448" xr:uid="{EABB7A53-93B4-4FDF-9DEB-F2637FE44A23}"/>
    <cellStyle name="Normal 2 2 2 2 9 7 2" xfId="6449" xr:uid="{31B1BEB3-E691-4A9E-B59E-58CB4FB07F92}"/>
    <cellStyle name="Normal 2 2 2 2 9 7 20" xfId="6450" xr:uid="{760EDCE5-AB63-4868-83B1-6FEA31C1B93A}"/>
    <cellStyle name="Normal 2 2 2 2 9 7 3" xfId="6451" xr:uid="{D50FF6C4-3E67-4E48-90A7-08A38272F9EA}"/>
    <cellStyle name="Normal 2 2 2 2 9 7 4" xfId="6452" xr:uid="{DF8E57DE-03DD-4AF4-A479-FADC3062C724}"/>
    <cellStyle name="Normal 2 2 2 2 9 7 5" xfId="6453" xr:uid="{F81CD0CD-187E-4463-8DD3-1DDCA92F0941}"/>
    <cellStyle name="Normal 2 2 2 2 9 7 6" xfId="6454" xr:uid="{358EE3DF-2B7B-41E9-93E7-8276B3D05426}"/>
    <cellStyle name="Normal 2 2 2 2 9 7 7" xfId="6455" xr:uid="{C7BCB691-34FD-42BA-BB12-DA85AFCBBDDD}"/>
    <cellStyle name="Normal 2 2 2 2 9 7 8" xfId="6456" xr:uid="{52F78846-4238-4EE2-8C19-1867C17890F5}"/>
    <cellStyle name="Normal 2 2 2 2 9 7 9" xfId="6457" xr:uid="{848F2ED1-1CAE-41DC-B624-80C3964C4D1F}"/>
    <cellStyle name="Normal 2 2 2 2 9 8" xfId="6458" xr:uid="{8F0380C2-0E0B-4411-9882-0CD9139F4308}"/>
    <cellStyle name="Normal 2 2 2 2 9 8 10" xfId="6459" xr:uid="{27209E1C-F9A3-4875-9A68-907980B18595}"/>
    <cellStyle name="Normal 2 2 2 2 9 8 11" xfId="6460" xr:uid="{7813898D-7D72-421D-AC53-6EBAB08A87C9}"/>
    <cellStyle name="Normal 2 2 2 2 9 8 12" xfId="6461" xr:uid="{840AC40F-FBCD-4B02-A272-2EBE5C3F61E3}"/>
    <cellStyle name="Normal 2 2 2 2 9 8 13" xfId="6462" xr:uid="{2FE6811A-A71D-4A70-9D6C-86705D274134}"/>
    <cellStyle name="Normal 2 2 2 2 9 8 14" xfId="6463" xr:uid="{4B005EA5-E6FD-4E79-809B-BB5869B83B75}"/>
    <cellStyle name="Normal 2 2 2 2 9 8 15" xfId="6464" xr:uid="{6DC3F154-F9ED-4466-AEF5-C2D4CB1E9B4C}"/>
    <cellStyle name="Normal 2 2 2 2 9 8 16" xfId="6465" xr:uid="{4A36822E-587D-4A56-AB10-ED586D3FCEAE}"/>
    <cellStyle name="Normal 2 2 2 2 9 8 17" xfId="6466" xr:uid="{AFA781DF-0C0D-4D49-AEB9-D89D1C5D0AF4}"/>
    <cellStyle name="Normal 2 2 2 2 9 8 18" xfId="6467" xr:uid="{D8683994-368F-4A9A-AC1A-0538C8037EB1}"/>
    <cellStyle name="Normal 2 2 2 2 9 8 19" xfId="6468" xr:uid="{C5C4F96E-3B50-417F-95A0-3CA7C96C98B8}"/>
    <cellStyle name="Normal 2 2 2 2 9 8 2" xfId="6469" xr:uid="{854C1BD8-D5F6-4A54-B6F1-4E9F58600976}"/>
    <cellStyle name="Normal 2 2 2 2 9 8 20" xfId="6470" xr:uid="{8EA1997C-87AF-4635-8F21-5FEB122A96FC}"/>
    <cellStyle name="Normal 2 2 2 2 9 8 3" xfId="6471" xr:uid="{2A19386C-E10D-4C6A-8EBF-625CB816EAB1}"/>
    <cellStyle name="Normal 2 2 2 2 9 8 4" xfId="6472" xr:uid="{006D99E5-8436-49F1-88FC-AFA88740A9E0}"/>
    <cellStyle name="Normal 2 2 2 2 9 8 5" xfId="6473" xr:uid="{E3E29517-34FA-4B38-82F3-BA64F45E3FB0}"/>
    <cellStyle name="Normal 2 2 2 2 9 8 6" xfId="6474" xr:uid="{8B766EAB-2B72-40CD-8D87-3DCFCCC96DF4}"/>
    <cellStyle name="Normal 2 2 2 2 9 8 7" xfId="6475" xr:uid="{8CE58206-3D6C-45BC-9BA7-CCEA80E221EE}"/>
    <cellStyle name="Normal 2 2 2 2 9 8 8" xfId="6476" xr:uid="{6963602D-B2DE-4347-AA70-DB77F1632F97}"/>
    <cellStyle name="Normal 2 2 2 2 9 8 9" xfId="6477" xr:uid="{F8054C83-2DFF-4A5A-A90F-98E6CCCB330C}"/>
    <cellStyle name="Normal 2 2 2 2 9 9" xfId="6478" xr:uid="{949FD191-72F7-4A12-B08A-536F9B79C1B9}"/>
    <cellStyle name="Normal 2 2 2 2 9 9 10" xfId="6479" xr:uid="{51B182C0-21B0-4917-843F-A3FA39C8C824}"/>
    <cellStyle name="Normal 2 2 2 2 9 9 11" xfId="6480" xr:uid="{36D142D3-FC35-4794-B69B-838BEF34A196}"/>
    <cellStyle name="Normal 2 2 2 2 9 9 12" xfId="6481" xr:uid="{740FFED4-B30D-45E6-8656-53B0CE196376}"/>
    <cellStyle name="Normal 2 2 2 2 9 9 13" xfId="6482" xr:uid="{FDDE3015-8595-45BF-AEEF-DC2CDCA660D0}"/>
    <cellStyle name="Normal 2 2 2 2 9 9 14" xfId="6483" xr:uid="{429F5E47-0FA8-4ACD-91EA-41051C348668}"/>
    <cellStyle name="Normal 2 2 2 2 9 9 15" xfId="6484" xr:uid="{58588B5A-5D1D-4939-814B-8A12F68BC2DC}"/>
    <cellStyle name="Normal 2 2 2 2 9 9 16" xfId="6485" xr:uid="{8B4E01A5-A968-409D-BB27-54C90CC9A414}"/>
    <cellStyle name="Normal 2 2 2 2 9 9 17" xfId="6486" xr:uid="{BAD79BB0-DD0F-4A76-8E91-1E767A6809EF}"/>
    <cellStyle name="Normal 2 2 2 2 9 9 18" xfId="6487" xr:uid="{A9EF503A-D02D-4168-817F-F7E9043874FD}"/>
    <cellStyle name="Normal 2 2 2 2 9 9 19" xfId="6488" xr:uid="{CCDD39DF-3CBD-44B5-BBB2-46F1A90DBA38}"/>
    <cellStyle name="Normal 2 2 2 2 9 9 2" xfId="6489" xr:uid="{B6B71949-5371-48FC-B4B0-89A8EF4CF1A0}"/>
    <cellStyle name="Normal 2 2 2 2 9 9 20" xfId="6490" xr:uid="{E3946ECE-B12A-40F2-AC9B-FDAE729BFADE}"/>
    <cellStyle name="Normal 2 2 2 2 9 9 3" xfId="6491" xr:uid="{73F2D3C8-ABD8-41A7-AFBD-5CD52AC90DD4}"/>
    <cellStyle name="Normal 2 2 2 2 9 9 4" xfId="6492" xr:uid="{A72DFC87-92F1-49C9-B46D-EC39136A30C7}"/>
    <cellStyle name="Normal 2 2 2 2 9 9 5" xfId="6493" xr:uid="{175A39BC-4CAE-4969-9C1D-A2AD1785AFC6}"/>
    <cellStyle name="Normal 2 2 2 2 9 9 6" xfId="6494" xr:uid="{496A91AA-7713-423D-897E-879EF5339D5B}"/>
    <cellStyle name="Normal 2 2 2 2 9 9 7" xfId="6495" xr:uid="{42CA82E5-B49C-47E5-BFD7-41DE91B2F4B8}"/>
    <cellStyle name="Normal 2 2 2 2 9 9 8" xfId="6496" xr:uid="{FC92F11D-47D6-4803-83FC-0EDE08199719}"/>
    <cellStyle name="Normal 2 2 2 2 9 9 9" xfId="6497" xr:uid="{5C813049-196D-46BA-9C70-4986A97B7E08}"/>
    <cellStyle name="Normal 2 2 2 20" xfId="6498" xr:uid="{F01E4A60-62BA-4721-AC56-7CB78DA7C9DC}"/>
    <cellStyle name="Normal 2 2 2 21" xfId="6499" xr:uid="{8791C3B6-B4DF-4CB7-A4E5-D9E532E85F41}"/>
    <cellStyle name="Normal 2 2 2 22" xfId="6500" xr:uid="{18B11812-6DCB-478D-9D2F-6D05D1E477D9}"/>
    <cellStyle name="Normal 2 2 2 23" xfId="6501" xr:uid="{1C4E6F97-002F-44C2-8D93-C638227DA861}"/>
    <cellStyle name="Normal 2 2 2 24" xfId="6502" xr:uid="{93CD5B0F-6C06-4739-B9F4-099FED5D4168}"/>
    <cellStyle name="Normal 2 2 2 25" xfId="6503" xr:uid="{BFD80745-0881-4CA7-B6CD-99101D09AB62}"/>
    <cellStyle name="Normal 2 2 2 26" xfId="6504" xr:uid="{6BE57582-1111-4825-87CE-BDDC3397DF4C}"/>
    <cellStyle name="Normal 2 2 2 27" xfId="6505" xr:uid="{1E9AFB41-C0E6-4758-9714-675BF130BA6E}"/>
    <cellStyle name="Normal 2 2 2 28" xfId="6506" xr:uid="{AAF46D4D-6044-454D-9DB1-D85672125CC5}"/>
    <cellStyle name="Normal 2 2 2 29" xfId="6507" xr:uid="{142F9523-FBB3-4899-8754-05DFD0B6842E}"/>
    <cellStyle name="Normal 2 2 2 3" xfId="6508" xr:uid="{4D36482D-FF6D-4011-A2A6-B5C0FDC11BFD}"/>
    <cellStyle name="Normal 2 2 2 3 10" xfId="6509" xr:uid="{889A6B53-F79B-48C2-BF66-837DBF62BD6A}"/>
    <cellStyle name="Normal 2 2 2 3 10 10" xfId="6510" xr:uid="{5093DFBD-A3F4-4E12-95F6-083E9164ED89}"/>
    <cellStyle name="Normal 2 2 2 3 10 11" xfId="6511" xr:uid="{BEE94457-82E7-4819-8E3A-71D42AE67E43}"/>
    <cellStyle name="Normal 2 2 2 3 10 12" xfId="6512" xr:uid="{97FB6B18-F476-4895-AAFA-088996821D2E}"/>
    <cellStyle name="Normal 2 2 2 3 10 13" xfId="6513" xr:uid="{8339CD6C-4CD6-45F5-8710-5BE866018081}"/>
    <cellStyle name="Normal 2 2 2 3 10 14" xfId="6514" xr:uid="{1877A7F5-07AD-4DDA-802F-3059E514871F}"/>
    <cellStyle name="Normal 2 2 2 3 10 15" xfId="6515" xr:uid="{94B5B56E-F807-4088-A940-79D819C491C5}"/>
    <cellStyle name="Normal 2 2 2 3 10 16" xfId="6516" xr:uid="{7F34491B-535E-4F9E-B169-C6C1371D8DBA}"/>
    <cellStyle name="Normal 2 2 2 3 10 17" xfId="6517" xr:uid="{4E7AF6B5-D790-4B94-80F0-95798292D81C}"/>
    <cellStyle name="Normal 2 2 2 3 10 18" xfId="6518" xr:uid="{914DD7BA-D973-4372-AD85-7D1DB5047829}"/>
    <cellStyle name="Normal 2 2 2 3 10 19" xfId="6519" xr:uid="{97917C56-22B6-4C47-A421-01567F1F1A98}"/>
    <cellStyle name="Normal 2 2 2 3 10 2" xfId="6520" xr:uid="{E7AB9560-0709-45C7-A33D-2F161FF4B358}"/>
    <cellStyle name="Normal 2 2 2 3 10 2 2" xfId="6521" xr:uid="{0FF3112B-4892-4DBD-AAD8-79CA29B35822}"/>
    <cellStyle name="Normal 2 2 2 3 10 2 3" xfId="6522" xr:uid="{5E7CF74C-0FAC-490E-99B5-D1975B3C28F3}"/>
    <cellStyle name="Normal 2 2 2 3 10 20" xfId="6523" xr:uid="{5FFE6AB3-35FB-4D5A-B74A-C6C9E775B1B1}"/>
    <cellStyle name="Normal 2 2 2 3 10 21" xfId="6524" xr:uid="{0364957C-38D0-4953-8806-6714E72AD961}"/>
    <cellStyle name="Normal 2 2 2 3 10 22" xfId="6525" xr:uid="{DBA9AAF0-7C5E-4EE9-9EFF-539015723389}"/>
    <cellStyle name="Normal 2 2 2 3 10 23" xfId="6526" xr:uid="{0C37FAAF-A0BA-4E1A-9BBD-DB540EDC7E49}"/>
    <cellStyle name="Normal 2 2 2 3 10 3" xfId="6527" xr:uid="{09CACBE4-874D-45B2-82ED-847C31E91C76}"/>
    <cellStyle name="Normal 2 2 2 3 10 4" xfId="6528" xr:uid="{B7CB8334-4DDC-4005-AEF1-93D8B3D76B95}"/>
    <cellStyle name="Normal 2 2 2 3 10 5" xfId="6529" xr:uid="{4D40F2B8-FFB5-4358-80A7-8767EA443873}"/>
    <cellStyle name="Normal 2 2 2 3 10 6" xfId="6530" xr:uid="{184A6770-9DE7-4185-9CA4-1A54183BBE3F}"/>
    <cellStyle name="Normal 2 2 2 3 10 7" xfId="6531" xr:uid="{F0CAFA54-5892-454C-8060-9E967E343D42}"/>
    <cellStyle name="Normal 2 2 2 3 10 8" xfId="6532" xr:uid="{84A5EBD8-7E2A-4C68-8A1D-43CB0E0ABFAE}"/>
    <cellStyle name="Normal 2 2 2 3 10 9" xfId="6533" xr:uid="{19780A6A-763E-44A1-B9C9-13902D7F73D0}"/>
    <cellStyle name="Normal 2 2 2 3 11" xfId="6534" xr:uid="{D8C76987-E9A8-4F51-9384-6C1A25C08E4F}"/>
    <cellStyle name="Normal 2 2 2 3 11 10" xfId="6535" xr:uid="{9924F3CB-48E2-43EF-986C-4D82A4C775B6}"/>
    <cellStyle name="Normal 2 2 2 3 11 11" xfId="6536" xr:uid="{048C9CD4-2E50-457A-AD80-A569D5ED5373}"/>
    <cellStyle name="Normal 2 2 2 3 11 12" xfId="6537" xr:uid="{00C3A39D-ACF7-4022-BAD7-CE6179538356}"/>
    <cellStyle name="Normal 2 2 2 3 11 13" xfId="6538" xr:uid="{89998FF6-993E-4118-8A35-7FE306DC1D8B}"/>
    <cellStyle name="Normal 2 2 2 3 11 14" xfId="6539" xr:uid="{BBC6D8E3-BD5C-4C26-99A1-D1EB4F679990}"/>
    <cellStyle name="Normal 2 2 2 3 11 15" xfId="6540" xr:uid="{742CACAD-53F1-4D98-AC60-EBCED9C13F4D}"/>
    <cellStyle name="Normal 2 2 2 3 11 16" xfId="6541" xr:uid="{34D56EE7-868E-4CA5-9C63-D0589060A390}"/>
    <cellStyle name="Normal 2 2 2 3 11 17" xfId="6542" xr:uid="{65AB3DE0-8903-4241-A2D8-FA920981B971}"/>
    <cellStyle name="Normal 2 2 2 3 11 18" xfId="6543" xr:uid="{4E7028C9-E600-4C61-B282-E5B92FE34574}"/>
    <cellStyle name="Normal 2 2 2 3 11 19" xfId="6544" xr:uid="{846C8F53-173B-43C0-B532-C78E1B7B4929}"/>
    <cellStyle name="Normal 2 2 2 3 11 2" xfId="6545" xr:uid="{38DE9924-BCB5-4CFA-8928-2DF4C58F0E0B}"/>
    <cellStyle name="Normal 2 2 2 3 11 2 2" xfId="6546" xr:uid="{9694F6F6-63B7-4E44-BC05-CF341043074B}"/>
    <cellStyle name="Normal 2 2 2 3 11 2 3" xfId="6547" xr:uid="{2974CE0F-BB43-4D61-B2EF-0184B0C3A663}"/>
    <cellStyle name="Normal 2 2 2 3 11 20" xfId="6548" xr:uid="{71D640A2-243C-4C5D-8999-3156734D5A82}"/>
    <cellStyle name="Normal 2 2 2 3 11 21" xfId="6549" xr:uid="{B1053A6C-9154-4CE7-9F20-4E07E9197608}"/>
    <cellStyle name="Normal 2 2 2 3 11 22" xfId="6550" xr:uid="{0F5AE49F-252E-4040-B9D2-0C22C36C9141}"/>
    <cellStyle name="Normal 2 2 2 3 11 3" xfId="6551" xr:uid="{41EE6B20-0753-4B1B-8462-A717D913F7F6}"/>
    <cellStyle name="Normal 2 2 2 3 11 4" xfId="6552" xr:uid="{35410EBC-43CC-4D69-BDE6-6AB55E0CA1A2}"/>
    <cellStyle name="Normal 2 2 2 3 11 5" xfId="6553" xr:uid="{1B53B959-C253-4656-92AA-A2F281BED7DD}"/>
    <cellStyle name="Normal 2 2 2 3 11 6" xfId="6554" xr:uid="{803F0C3C-AA5C-4CBA-8F5C-1FE27EDBB4FF}"/>
    <cellStyle name="Normal 2 2 2 3 11 7" xfId="6555" xr:uid="{9EF6E6A0-4CF8-4FFD-9DC2-05EE7B3D9AFD}"/>
    <cellStyle name="Normal 2 2 2 3 11 8" xfId="6556" xr:uid="{14DED54B-3B43-4629-B029-EC8DE6AFAA54}"/>
    <cellStyle name="Normal 2 2 2 3 11 9" xfId="6557" xr:uid="{18A63E0F-D58E-4206-B28F-532E634DCC0C}"/>
    <cellStyle name="Normal 2 2 2 3 12" xfId="6558" xr:uid="{E219091D-BBD8-4064-AF8B-820C70B2BD5D}"/>
    <cellStyle name="Normal 2 2 2 3 12 10" xfId="6559" xr:uid="{026331D0-B57A-4445-BDB7-FDA7F1E34ADB}"/>
    <cellStyle name="Normal 2 2 2 3 12 11" xfId="6560" xr:uid="{61179CF6-ECF0-4B14-8356-40B67F5B2FE2}"/>
    <cellStyle name="Normal 2 2 2 3 12 12" xfId="6561" xr:uid="{FB560492-6CE8-4CA6-B5C2-D5DD3C83E907}"/>
    <cellStyle name="Normal 2 2 2 3 12 13" xfId="6562" xr:uid="{50F3821B-CCF4-4950-8D4E-FBD9573D53D1}"/>
    <cellStyle name="Normal 2 2 2 3 12 14" xfId="6563" xr:uid="{5F15CE17-5788-4EC7-B96E-F1A8C4C1AC4C}"/>
    <cellStyle name="Normal 2 2 2 3 12 15" xfId="6564" xr:uid="{BB87C0BA-C0AF-493A-B2BA-108706375D1F}"/>
    <cellStyle name="Normal 2 2 2 3 12 16" xfId="6565" xr:uid="{ED152C92-3BA3-4637-8EEE-6580726984A1}"/>
    <cellStyle name="Normal 2 2 2 3 12 17" xfId="6566" xr:uid="{0BF98642-D7CC-4D5E-A34A-99B9F88B372D}"/>
    <cellStyle name="Normal 2 2 2 3 12 18" xfId="6567" xr:uid="{009A366D-B3F0-4CDB-AD69-0CCE0E917103}"/>
    <cellStyle name="Normal 2 2 2 3 12 19" xfId="6568" xr:uid="{C81E760E-3629-41A9-AFAE-58E1AE2625C1}"/>
    <cellStyle name="Normal 2 2 2 3 12 2" xfId="6569" xr:uid="{42920AC3-12F7-46E8-8549-6D40B4C6AF22}"/>
    <cellStyle name="Normal 2 2 2 3 12 2 2" xfId="6570" xr:uid="{8F23A124-D9AF-414A-A998-209FAC10E1E8}"/>
    <cellStyle name="Normal 2 2 2 3 12 2 3" xfId="6571" xr:uid="{790B6854-BD8B-4508-A59C-ED7F7D4C4FF7}"/>
    <cellStyle name="Normal 2 2 2 3 12 20" xfId="6572" xr:uid="{FFDCE5CD-92F4-4902-8465-2BFA1EAAA160}"/>
    <cellStyle name="Normal 2 2 2 3 12 21" xfId="6573" xr:uid="{99C9969F-70AF-4BB2-945D-BEB913017F3B}"/>
    <cellStyle name="Normal 2 2 2 3 12 22" xfId="6574" xr:uid="{9776B002-82C5-4785-B016-61C2360E9D4B}"/>
    <cellStyle name="Normal 2 2 2 3 12 3" xfId="6575" xr:uid="{658DB2E0-F947-4BFF-B2B8-A7B6C6D6739D}"/>
    <cellStyle name="Normal 2 2 2 3 12 4" xfId="6576" xr:uid="{0FDF9827-8DEF-44A5-B349-6DB195862D27}"/>
    <cellStyle name="Normal 2 2 2 3 12 5" xfId="6577" xr:uid="{4C66E166-054E-4F58-AD67-BDE1922BD565}"/>
    <cellStyle name="Normal 2 2 2 3 12 6" xfId="6578" xr:uid="{CA7DDD1C-6834-4F95-A267-459C60009E21}"/>
    <cellStyle name="Normal 2 2 2 3 12 7" xfId="6579" xr:uid="{93B231BE-6470-4DF0-AE35-95D2A57DEF02}"/>
    <cellStyle name="Normal 2 2 2 3 12 8" xfId="6580" xr:uid="{3038012D-A56E-4032-A727-A45EC4900BF8}"/>
    <cellStyle name="Normal 2 2 2 3 12 9" xfId="6581" xr:uid="{38DB480E-4B06-4E34-B99C-B70A78B5E753}"/>
    <cellStyle name="Normal 2 2 2 3 13" xfId="6582" xr:uid="{3083C1C1-3D68-4144-AA3F-DF8676F92C56}"/>
    <cellStyle name="Normal 2 2 2 3 13 10" xfId="6583" xr:uid="{D8F868D6-8CDC-496B-B455-7F95C205CBB6}"/>
    <cellStyle name="Normal 2 2 2 3 13 11" xfId="6584" xr:uid="{C0F7ADC6-1D67-4702-BB1B-CC415F096E95}"/>
    <cellStyle name="Normal 2 2 2 3 13 12" xfId="6585" xr:uid="{A4199593-F8F2-4652-8A8C-F3368D85F869}"/>
    <cellStyle name="Normal 2 2 2 3 13 13" xfId="6586" xr:uid="{6302DBDE-5C03-4500-B629-7855CC352624}"/>
    <cellStyle name="Normal 2 2 2 3 13 14" xfId="6587" xr:uid="{6CDD1253-2418-4C52-A1E9-3FDF8A441B9A}"/>
    <cellStyle name="Normal 2 2 2 3 13 15" xfId="6588" xr:uid="{B3467D5C-A8E6-47F8-8A6E-CFADE82DF261}"/>
    <cellStyle name="Normal 2 2 2 3 13 16" xfId="6589" xr:uid="{2DC3D99F-93BA-4E67-9013-CCC58AE326F2}"/>
    <cellStyle name="Normal 2 2 2 3 13 17" xfId="6590" xr:uid="{BE08C107-1CDE-4790-B4E2-7D6E168D0B83}"/>
    <cellStyle name="Normal 2 2 2 3 13 18" xfId="6591" xr:uid="{4DF2B6B1-EDD6-4BEE-9751-C5AF94773F5A}"/>
    <cellStyle name="Normal 2 2 2 3 13 19" xfId="6592" xr:uid="{5CAA2863-252F-4653-AD91-86F3A1FE8E82}"/>
    <cellStyle name="Normal 2 2 2 3 13 2" xfId="6593" xr:uid="{59C911E4-CBF5-4454-881E-E9D071C2FCBB}"/>
    <cellStyle name="Normal 2 2 2 3 13 2 2" xfId="6594" xr:uid="{AC59D94E-DCA5-4CC2-9DE9-6EA133987688}"/>
    <cellStyle name="Normal 2 2 2 3 13 2 3" xfId="6595" xr:uid="{F8A33AAE-DED3-4697-B378-4F7D0EB16C9F}"/>
    <cellStyle name="Normal 2 2 2 3 13 20" xfId="6596" xr:uid="{121B17A7-5450-4A8C-8D08-53E65E8C0BD8}"/>
    <cellStyle name="Normal 2 2 2 3 13 21" xfId="6597" xr:uid="{D13BF00F-9F5B-47C1-8058-AEA38072276E}"/>
    <cellStyle name="Normal 2 2 2 3 13 22" xfId="6598" xr:uid="{5AA132A3-0D20-48F4-A50D-D3863E1DF791}"/>
    <cellStyle name="Normal 2 2 2 3 13 3" xfId="6599" xr:uid="{4F4098D8-D387-40C5-B5F1-7E710976C395}"/>
    <cellStyle name="Normal 2 2 2 3 13 4" xfId="6600" xr:uid="{00EB3FA8-0F4B-4298-8CEE-37CBDFFCE733}"/>
    <cellStyle name="Normal 2 2 2 3 13 5" xfId="6601" xr:uid="{9EAAE007-4878-49CB-94F1-D2A247949C07}"/>
    <cellStyle name="Normal 2 2 2 3 13 6" xfId="6602" xr:uid="{55F9D890-DAD0-402F-9B39-14063777DF15}"/>
    <cellStyle name="Normal 2 2 2 3 13 7" xfId="6603" xr:uid="{7A3BD311-2D9A-4AC6-A150-AC3C14703137}"/>
    <cellStyle name="Normal 2 2 2 3 13 8" xfId="6604" xr:uid="{A5726F6D-8FE3-4CD4-9040-3FC12E1FA84C}"/>
    <cellStyle name="Normal 2 2 2 3 13 9" xfId="6605" xr:uid="{A60312F6-E08F-4282-844E-0343D95103F8}"/>
    <cellStyle name="Normal 2 2 2 3 14" xfId="6606" xr:uid="{218CC55F-C483-4333-BD5A-54BD9E2A6F16}"/>
    <cellStyle name="Normal 2 2 2 3 14 10" xfId="6607" xr:uid="{C4D55F48-E1E1-434E-A835-1A6614DCC924}"/>
    <cellStyle name="Normal 2 2 2 3 14 11" xfId="6608" xr:uid="{68772E9F-04D8-411E-874C-1FB4B3D5BF8F}"/>
    <cellStyle name="Normal 2 2 2 3 14 12" xfId="6609" xr:uid="{6A1BE652-E1DE-4547-9129-F78186A28B3B}"/>
    <cellStyle name="Normal 2 2 2 3 14 13" xfId="6610" xr:uid="{AA940CD7-510F-4D54-9CE6-9243BA8AF073}"/>
    <cellStyle name="Normal 2 2 2 3 14 14" xfId="6611" xr:uid="{ABE29ECC-2AEF-4952-B4D7-9D9ED7DAA8FA}"/>
    <cellStyle name="Normal 2 2 2 3 14 15" xfId="6612" xr:uid="{F7B74FAB-5379-4217-A554-1B800ADF4E02}"/>
    <cellStyle name="Normal 2 2 2 3 14 16" xfId="6613" xr:uid="{28A0352F-43FF-4F3B-B570-434A59944330}"/>
    <cellStyle name="Normal 2 2 2 3 14 17" xfId="6614" xr:uid="{C6E20B8A-5A2A-40C2-B6D5-01D24E1B4661}"/>
    <cellStyle name="Normal 2 2 2 3 14 18" xfId="6615" xr:uid="{B542DCED-BAC8-40DB-8607-D4376B3B02FF}"/>
    <cellStyle name="Normal 2 2 2 3 14 19" xfId="6616" xr:uid="{082CF41D-E71F-421E-8088-108EC82829C0}"/>
    <cellStyle name="Normal 2 2 2 3 14 2" xfId="6617" xr:uid="{AA397BB2-C15E-419A-B88A-6AF4A90E69C6}"/>
    <cellStyle name="Normal 2 2 2 3 14 2 2" xfId="6618" xr:uid="{B42F4D2A-3DC9-4053-A338-64BB8E3F9869}"/>
    <cellStyle name="Normal 2 2 2 3 14 2 2 2" xfId="6619" xr:uid="{13A53B92-2CD7-4A76-953A-4C3E2731EB78}"/>
    <cellStyle name="Normal 2 2 2 3 14 2 2 3" xfId="6620" xr:uid="{82AED95A-00E7-4683-80DF-DD6A78C9588D}"/>
    <cellStyle name="Normal 2 2 2 3 14 2 3" xfId="6621" xr:uid="{8AC0B369-A0BB-4613-A485-5824BE1594C2}"/>
    <cellStyle name="Normal 2 2 2 3 14 2 4" xfId="6622" xr:uid="{AA7729EC-7EE1-4AAF-92D5-80BD8C087F4E}"/>
    <cellStyle name="Normal 2 2 2 3 14 20" xfId="6623" xr:uid="{F0AB21AD-A165-4ABF-BC87-511C89EB2E7F}"/>
    <cellStyle name="Normal 2 2 2 3 14 3" xfId="6624" xr:uid="{83670546-D29B-4371-9008-C4CF982F5B6E}"/>
    <cellStyle name="Normal 2 2 2 3 14 4" xfId="6625" xr:uid="{5EE5E968-07F2-470F-BE64-60CEE1C320A0}"/>
    <cellStyle name="Normal 2 2 2 3 14 5" xfId="6626" xr:uid="{9EE5D84F-E3D0-4DB6-BE30-F3B5AC02280A}"/>
    <cellStyle name="Normal 2 2 2 3 14 6" xfId="6627" xr:uid="{BED42823-544E-4118-836C-ED40E46294D5}"/>
    <cellStyle name="Normal 2 2 2 3 14 7" xfId="6628" xr:uid="{F21AEE23-800A-4499-92B8-6C8813593A68}"/>
    <cellStyle name="Normal 2 2 2 3 14 8" xfId="6629" xr:uid="{13DD4174-E9E8-4382-86C3-F55AA2E326B5}"/>
    <cellStyle name="Normal 2 2 2 3 14 9" xfId="6630" xr:uid="{68DC939C-845C-4510-BE21-0CB2571E2B1D}"/>
    <cellStyle name="Normal 2 2 2 3 15" xfId="6631" xr:uid="{FF3A63DE-A670-457D-B8F8-EB881465C692}"/>
    <cellStyle name="Normal 2 2 2 3 15 10" xfId="6632" xr:uid="{7C5E16EF-39A6-4460-B141-9A58DC122327}"/>
    <cellStyle name="Normal 2 2 2 3 15 11" xfId="6633" xr:uid="{0774316E-EA9E-42FA-8ACD-F1076A96C4C8}"/>
    <cellStyle name="Normal 2 2 2 3 15 12" xfId="6634" xr:uid="{E881555B-757F-42E9-BB2E-4365AF267B3D}"/>
    <cellStyle name="Normal 2 2 2 3 15 13" xfId="6635" xr:uid="{8F234F6A-A932-4C2D-B74D-383A897F6253}"/>
    <cellStyle name="Normal 2 2 2 3 15 14" xfId="6636" xr:uid="{1E73B17D-7EFB-4017-BE62-4240A742A69B}"/>
    <cellStyle name="Normal 2 2 2 3 15 15" xfId="6637" xr:uid="{94F13361-5278-44B9-AC18-A05D4CB4FDB0}"/>
    <cellStyle name="Normal 2 2 2 3 15 16" xfId="6638" xr:uid="{FF174251-4BA9-4A59-A7C0-43EFC4AD4F46}"/>
    <cellStyle name="Normal 2 2 2 3 15 17" xfId="6639" xr:uid="{94765586-569F-4DDC-9C1B-C1D77A821744}"/>
    <cellStyle name="Normal 2 2 2 3 15 18" xfId="6640" xr:uid="{68D1F1FD-E98E-4F6A-9E07-D0D3D75E8DEB}"/>
    <cellStyle name="Normal 2 2 2 3 15 19" xfId="6641" xr:uid="{F4C7BFA4-B57B-445B-ABF3-E4FC97B89FE6}"/>
    <cellStyle name="Normal 2 2 2 3 15 2" xfId="6642" xr:uid="{E484120A-D07A-4A66-9413-7796F3F9C92C}"/>
    <cellStyle name="Normal 2 2 2 3 15 2 2" xfId="6643" xr:uid="{89CAE890-CB06-4E3B-944E-1833E0BF9312}"/>
    <cellStyle name="Normal 2 2 2 3 15 2 3" xfId="6644" xr:uid="{AEF0B2D7-3087-4B8E-AC5E-6E767B1518DD}"/>
    <cellStyle name="Normal 2 2 2 3 15 20" xfId="6645" xr:uid="{63F9BA9A-2042-43B8-88F3-DF87ECB8601C}"/>
    <cellStyle name="Normal 2 2 2 3 15 21" xfId="6646" xr:uid="{B16CC10F-6691-42E6-9E83-5F548B6DD49F}"/>
    <cellStyle name="Normal 2 2 2 3 15 22" xfId="6647" xr:uid="{606B91F1-02C1-4733-997B-99C8B429BC97}"/>
    <cellStyle name="Normal 2 2 2 3 15 3" xfId="6648" xr:uid="{FA8E6641-86C9-4311-9F77-F8213E02289D}"/>
    <cellStyle name="Normal 2 2 2 3 15 4" xfId="6649" xr:uid="{1F5C57CB-1488-458A-BC9E-BBC1985EB31C}"/>
    <cellStyle name="Normal 2 2 2 3 15 5" xfId="6650" xr:uid="{0C407B6D-D926-4CCE-8A9C-D17243C73958}"/>
    <cellStyle name="Normal 2 2 2 3 15 6" xfId="6651" xr:uid="{7BBA5E63-81A2-4E21-9D07-EAF8B75CFC9F}"/>
    <cellStyle name="Normal 2 2 2 3 15 7" xfId="6652" xr:uid="{5E91B806-4471-4F95-AE73-EB21C0AF1B85}"/>
    <cellStyle name="Normal 2 2 2 3 15 8" xfId="6653" xr:uid="{675FC22C-6EA2-4571-9701-6274AD8538DA}"/>
    <cellStyle name="Normal 2 2 2 3 15 9" xfId="6654" xr:uid="{6421EFAC-5495-4D50-BA1A-6628F78CD3AC}"/>
    <cellStyle name="Normal 2 2 2 3 16" xfId="6655" xr:uid="{5E15B5DB-DA84-4A6E-9B3F-6CB82060348E}"/>
    <cellStyle name="Normal 2 2 2 3 16 2" xfId="6656" xr:uid="{2C43A557-E0B5-4FD8-AC1B-050BA2CC6BE2}"/>
    <cellStyle name="Normal 2 2 2 3 16 2 2" xfId="6657" xr:uid="{AA7EBAA9-2A7A-41EF-88BD-285F358F86F2}"/>
    <cellStyle name="Normal 2 2 2 3 16 2 3" xfId="6658" xr:uid="{6DD19DF9-C8D5-4747-85C5-A9121097B082}"/>
    <cellStyle name="Normal 2 2 2 3 16 3" xfId="6659" xr:uid="{CE36BEA6-9460-416F-99D7-5C1ED753E7FB}"/>
    <cellStyle name="Normal 2 2 2 3 16 4" xfId="6660" xr:uid="{067D88E4-C356-49EA-9935-09D02400882C}"/>
    <cellStyle name="Normal 2 2 2 3 17" xfId="6661" xr:uid="{A097DA5D-938E-4FE9-AACB-37852CEB712D}"/>
    <cellStyle name="Normal 2 2 2 3 17 2" xfId="6662" xr:uid="{F70CD798-E7A7-499E-BE2E-5EC44A34F3CE}"/>
    <cellStyle name="Normal 2 2 2 3 17 2 2" xfId="6663" xr:uid="{D58098CD-8A44-44F9-9F72-1EF786F278CD}"/>
    <cellStyle name="Normal 2 2 2 3 17 2 3" xfId="6664" xr:uid="{919B9B46-3493-47EA-B2C8-41AA29830A78}"/>
    <cellStyle name="Normal 2 2 2 3 17 3" xfId="6665" xr:uid="{47318AFE-4F49-4057-B360-F81FF621CBBC}"/>
    <cellStyle name="Normal 2 2 2 3 17 4" xfId="6666" xr:uid="{C14E65FD-7005-457D-B19D-394DC89C6962}"/>
    <cellStyle name="Normal 2 2 2 3 18" xfId="6667" xr:uid="{29829CF8-EAC7-45EC-9517-DF22A8292ACB}"/>
    <cellStyle name="Normal 2 2 2 3 18 2" xfId="6668" xr:uid="{1232F176-9000-4209-A154-F2DECC1D8F25}"/>
    <cellStyle name="Normal 2 2 2 3 18 2 2" xfId="6669" xr:uid="{40FE5DF4-3101-4EDB-BB22-895BCB7B4A96}"/>
    <cellStyle name="Normal 2 2 2 3 18 2 3" xfId="6670" xr:uid="{4162A232-D8C6-474F-8F97-A42D274D558A}"/>
    <cellStyle name="Normal 2 2 2 3 18 3" xfId="6671" xr:uid="{BAEC016B-A213-4FDF-AE60-3703FADB53BC}"/>
    <cellStyle name="Normal 2 2 2 3 18 4" xfId="6672" xr:uid="{E85F2B0A-AE16-4A63-B5B6-4E536611E92E}"/>
    <cellStyle name="Normal 2 2 2 3 19" xfId="6673" xr:uid="{56A484AB-FA76-4AD0-B880-FA1C9C500AB8}"/>
    <cellStyle name="Normal 2 2 2 3 19 2" xfId="6674" xr:uid="{7CAFCE89-4806-4733-8EBB-E477D2F90427}"/>
    <cellStyle name="Normal 2 2 2 3 19 2 2" xfId="6675" xr:uid="{E4F1EF70-16F9-44D0-90FD-E085B07F7C4D}"/>
    <cellStyle name="Normal 2 2 2 3 19 2 3" xfId="6676" xr:uid="{4F17875D-0026-4FDF-9924-5D8A8088D8FB}"/>
    <cellStyle name="Normal 2 2 2 3 19 3" xfId="6677" xr:uid="{A209BAB5-25B4-407E-BE0C-8CA191A90BA9}"/>
    <cellStyle name="Normal 2 2 2 3 19 4" xfId="6678" xr:uid="{1CE65803-AB33-423A-9A75-6B757F4BAFD9}"/>
    <cellStyle name="Normal 2 2 2 3 2" xfId="6679" xr:uid="{C9910C08-9CD6-465E-8031-89AD94134AFC}"/>
    <cellStyle name="Normal 2 2 2 3 2 10" xfId="6680" xr:uid="{8976B716-EC6E-4A6A-AB76-C01405FDC50C}"/>
    <cellStyle name="Normal 2 2 2 3 2 10 10" xfId="6681" xr:uid="{3DC193EC-EDE4-4160-A684-7A074A666C36}"/>
    <cellStyle name="Normal 2 2 2 3 2 10 11" xfId="6682" xr:uid="{DA725E94-B818-4F39-AA96-AA1C67545265}"/>
    <cellStyle name="Normal 2 2 2 3 2 10 12" xfId="6683" xr:uid="{6AD7B92D-9A31-4D69-856A-F08E3FEF32D1}"/>
    <cellStyle name="Normal 2 2 2 3 2 10 13" xfId="6684" xr:uid="{33A025D0-82B2-45C4-B948-1EF001C01823}"/>
    <cellStyle name="Normal 2 2 2 3 2 10 14" xfId="6685" xr:uid="{05E0528A-8437-409C-A9F0-24F6CB181BB3}"/>
    <cellStyle name="Normal 2 2 2 3 2 10 15" xfId="6686" xr:uid="{FC067636-321C-43E5-A190-EC9EAFD84E27}"/>
    <cellStyle name="Normal 2 2 2 3 2 10 16" xfId="6687" xr:uid="{F01E4F6D-B174-48BF-A216-93575382EF54}"/>
    <cellStyle name="Normal 2 2 2 3 2 10 17" xfId="6688" xr:uid="{E53AD0BF-E784-4C04-A472-4D7940E55A03}"/>
    <cellStyle name="Normal 2 2 2 3 2 10 18" xfId="6689" xr:uid="{D89FEB91-8211-44C3-86CB-B3F401786484}"/>
    <cellStyle name="Normal 2 2 2 3 2 10 19" xfId="6690" xr:uid="{023DCED8-83E1-4449-8FED-786DBF8BB5B1}"/>
    <cellStyle name="Normal 2 2 2 3 2 10 2" xfId="6691" xr:uid="{CEAFD47B-8535-4930-82FD-560171C40280}"/>
    <cellStyle name="Normal 2 2 2 3 2 10 20" xfId="6692" xr:uid="{AF4C979E-E94F-4337-B76A-77B79AB30E90}"/>
    <cellStyle name="Normal 2 2 2 3 2 10 3" xfId="6693" xr:uid="{FB231B4E-02CE-4EF0-A356-1E3B5B01835B}"/>
    <cellStyle name="Normal 2 2 2 3 2 10 4" xfId="6694" xr:uid="{E545FFDF-6D77-484B-93CB-E6B9AF3E1909}"/>
    <cellStyle name="Normal 2 2 2 3 2 10 5" xfId="6695" xr:uid="{FD27336F-7312-40B3-B2F0-6CB74F443857}"/>
    <cellStyle name="Normal 2 2 2 3 2 10 6" xfId="6696" xr:uid="{D89E1497-BC98-4ADB-BD43-0467EF2E3290}"/>
    <cellStyle name="Normal 2 2 2 3 2 10 7" xfId="6697" xr:uid="{FB077AAC-27C1-4F84-9E7B-3F60F10EDD7B}"/>
    <cellStyle name="Normal 2 2 2 3 2 10 8" xfId="6698" xr:uid="{3DCCF9B3-38FC-4B77-8D86-B150E2452B16}"/>
    <cellStyle name="Normal 2 2 2 3 2 10 9" xfId="6699" xr:uid="{4503A099-4DD4-4397-998C-4EB33482A1DB}"/>
    <cellStyle name="Normal 2 2 2 3 2 11" xfId="6700" xr:uid="{39AB1C77-D357-4A89-9DC5-68B47B5868A1}"/>
    <cellStyle name="Normal 2 2 2 3 2 12" xfId="6701" xr:uid="{74AC155B-4E35-45F5-855F-19E343A79844}"/>
    <cellStyle name="Normal 2 2 2 3 2 13" xfId="6702" xr:uid="{95F75E78-2937-4711-B0CA-11D924EAC56A}"/>
    <cellStyle name="Normal 2 2 2 3 2 14" xfId="6703" xr:uid="{66B9E803-7141-48B8-A486-8372E275590F}"/>
    <cellStyle name="Normal 2 2 2 3 2 14 2" xfId="6704" xr:uid="{840B1834-8B97-4DF7-B4B1-CA528B509D4E}"/>
    <cellStyle name="Normal 2 2 2 3 2 14 3" xfId="6705" xr:uid="{F302116B-6B8D-4EB6-B616-258109EF0F32}"/>
    <cellStyle name="Normal 2 2 2 3 2 14 3 2" xfId="6706" xr:uid="{7889B6DE-5D46-4A0A-953C-7F03FFAC91D3}"/>
    <cellStyle name="Normal 2 2 2 3 2 14 3 3" xfId="6707" xr:uid="{C54D59F9-8B5B-4E49-8EE2-096B9719F01C}"/>
    <cellStyle name="Normal 2 2 2 3 2 14 4" xfId="6708" xr:uid="{A95C5C46-E054-48C7-BE03-89ACBAC6B3FD}"/>
    <cellStyle name="Normal 2 2 2 3 2 14 5" xfId="6709" xr:uid="{F59C4408-4C37-4949-B074-E9B9D2372760}"/>
    <cellStyle name="Normal 2 2 2 3 2 15" xfId="6710" xr:uid="{012D40DE-1B1D-4692-B037-E6B04DB44FBA}"/>
    <cellStyle name="Normal 2 2 2 3 2 16" xfId="6711" xr:uid="{C82188FD-0FBD-4F6C-8A16-599FAD41D789}"/>
    <cellStyle name="Normal 2 2 2 3 2 17" xfId="6712" xr:uid="{F19A6B70-0730-470A-93A9-7AF24FC48B24}"/>
    <cellStyle name="Normal 2 2 2 3 2 18" xfId="6713" xr:uid="{362C11A9-59BF-41E2-9EFA-AE903DE4B114}"/>
    <cellStyle name="Normal 2 2 2 3 2 19" xfId="6714" xr:uid="{00D7D7E6-EB49-4232-85E6-AD05FA52D3AF}"/>
    <cellStyle name="Normal 2 2 2 3 2 2" xfId="6715" xr:uid="{B092688E-86C0-45FF-843C-F15C7B3AE014}"/>
    <cellStyle name="Normal 2 2 2 3 2 2 10" xfId="6716" xr:uid="{26D5ECA0-F9C8-4F85-BE40-EACEBBAF263E}"/>
    <cellStyle name="Normal 2 2 2 3 2 2 10 2" xfId="6717" xr:uid="{E5D8A5B5-26A0-4BA8-A53D-BC87C9CAAE02}"/>
    <cellStyle name="Normal 2 2 2 3 2 2 10 2 2" xfId="6718" xr:uid="{CAB3F116-0748-4D5C-86FE-0ABFB638D28E}"/>
    <cellStyle name="Normal 2 2 2 3 2 2 10 2 3" xfId="6719" xr:uid="{AFB37992-3960-4415-92D2-C26147B208F2}"/>
    <cellStyle name="Normal 2 2 2 3 2 2 10 3" xfId="6720" xr:uid="{67D0F83C-9A3D-4605-9F40-D637E04655DE}"/>
    <cellStyle name="Normal 2 2 2 3 2 2 10 4" xfId="6721" xr:uid="{48007805-A61A-4255-ABAB-DB4121108A1D}"/>
    <cellStyle name="Normal 2 2 2 3 2 2 11" xfId="6722" xr:uid="{558FC477-8ED5-4C02-90E3-2291E5046B26}"/>
    <cellStyle name="Normal 2 2 2 3 2 2 11 2" xfId="6723" xr:uid="{2CAC41B8-C233-4C93-AB96-61800DB79396}"/>
    <cellStyle name="Normal 2 2 2 3 2 2 11 3" xfId="6724" xr:uid="{7CD4F0EA-4FD7-48D4-92AA-8CA26EE1B6FC}"/>
    <cellStyle name="Normal 2 2 2 3 2 2 12" xfId="6725" xr:uid="{CC7E8E85-3526-4863-8596-939B868F87E4}"/>
    <cellStyle name="Normal 2 2 2 3 2 2 13" xfId="6726" xr:uid="{1809F0E0-3E6D-4435-A1AD-D73670B14005}"/>
    <cellStyle name="Normal 2 2 2 3 2 2 14" xfId="6727" xr:uid="{B7696280-EE3A-4F64-B15F-A25E41AEE8EA}"/>
    <cellStyle name="Normal 2 2 2 3 2 2 15" xfId="6728" xr:uid="{A16ED7AB-0048-498C-96CE-5155D76D86C7}"/>
    <cellStyle name="Normal 2 2 2 3 2 2 16" xfId="6729" xr:uid="{4136E852-6AA0-46A6-AF96-D46782F63C6B}"/>
    <cellStyle name="Normal 2 2 2 3 2 2 17" xfId="6730" xr:uid="{3EF8BC17-3659-4C31-A55C-A2A462D53DA0}"/>
    <cellStyle name="Normal 2 2 2 3 2 2 18" xfId="6731" xr:uid="{54BC7A90-0D6B-47E2-96E3-B6F1213B1F39}"/>
    <cellStyle name="Normal 2 2 2 3 2 2 19" xfId="6732" xr:uid="{7668CEA6-155E-42B8-801B-E206D895C3B8}"/>
    <cellStyle name="Normal 2 2 2 3 2 2 2" xfId="6733" xr:uid="{A7842B33-D94C-416A-B4C6-FA331CF20A80}"/>
    <cellStyle name="Normal 2 2 2 3 2 2 2 10" xfId="6734" xr:uid="{112F70E9-AEB6-49E0-B0F4-1D63DDB339F1}"/>
    <cellStyle name="Normal 2 2 2 3 2 2 2 2" xfId="6735" xr:uid="{B5E8CD21-6C6E-48ED-8356-F8E0D35DDA23}"/>
    <cellStyle name="Normal 2 2 2 3 2 2 2 2 2" xfId="6736" xr:uid="{E878642E-DF68-4AEB-B2BB-84009860CAC4}"/>
    <cellStyle name="Normal 2 2 2 3 2 2 2 2 3" xfId="6737" xr:uid="{F3A4FEA4-26AD-4154-99BB-2D2EB9E6427A}"/>
    <cellStyle name="Normal 2 2 2 3 2 2 2 2 3 2" xfId="6738" xr:uid="{BA131E04-3596-448F-AD6E-3F49003443A4}"/>
    <cellStyle name="Normal 2 2 2 3 2 2 2 2 3 3" xfId="6739" xr:uid="{4BD608BD-F789-4B26-92D1-281258676A4B}"/>
    <cellStyle name="Normal 2 2 2 3 2 2 2 2 4" xfId="6740" xr:uid="{E6D18191-42E4-4E25-B459-F954083EF9B1}"/>
    <cellStyle name="Normal 2 2 2 3 2 2 2 2 5" xfId="6741" xr:uid="{654F0F26-B88B-43DB-9F1B-78C41873BA0E}"/>
    <cellStyle name="Normal 2 2 2 3 2 2 2 3" xfId="6742" xr:uid="{1F8963C8-A248-4DAD-B14D-C91D51B3FE69}"/>
    <cellStyle name="Normal 2 2 2 3 2 2 2 4" xfId="6743" xr:uid="{32EE880F-B3E0-42AE-9101-717FD7F22CEB}"/>
    <cellStyle name="Normal 2 2 2 3 2 2 2 5" xfId="6744" xr:uid="{15DB5EF3-BE94-470B-97AF-881BB87E44FC}"/>
    <cellStyle name="Normal 2 2 2 3 2 2 2 6" xfId="6745" xr:uid="{195512DE-31CD-493E-B27E-2A0527A7A232}"/>
    <cellStyle name="Normal 2 2 2 3 2 2 2 7" xfId="6746" xr:uid="{704C30AA-31B3-4D93-B7A0-039631C3565F}"/>
    <cellStyle name="Normal 2 2 2 3 2 2 2 8" xfId="6747" xr:uid="{6A8E1BBD-9482-40BC-BD4E-33CC910B3CBD}"/>
    <cellStyle name="Normal 2 2 2 3 2 2 2 9" xfId="6748" xr:uid="{51873F1E-32B2-4AE3-BD18-7B1720C4ACC3}"/>
    <cellStyle name="Normal 2 2 2 3 2 2 20" xfId="6749" xr:uid="{1C7787B6-B71F-4291-90F1-D81161DC28F2}"/>
    <cellStyle name="Normal 2 2 2 3 2 2 21" xfId="6750" xr:uid="{AE205FA5-E558-4337-8F2F-30E2C4DD3D32}"/>
    <cellStyle name="Normal 2 2 2 3 2 2 22" xfId="6751" xr:uid="{16332B17-283E-4BEC-BFC5-7F372CF046D7}"/>
    <cellStyle name="Normal 2 2 2 3 2 2 23" xfId="6752" xr:uid="{B8B1ECE1-74D6-40E6-BC10-D55AE8100D31}"/>
    <cellStyle name="Normal 2 2 2 3 2 2 3" xfId="6753" xr:uid="{192AFB59-6BA3-4B04-A570-8817C1287A76}"/>
    <cellStyle name="Normal 2 2 2 3 2 2 3 2" xfId="6754" xr:uid="{B21C231C-B7EE-4416-A857-921F075035BA}"/>
    <cellStyle name="Normal 2 2 2 3 2 2 3 2 2" xfId="6755" xr:uid="{83C0BF76-AAE6-415A-A7F9-99A3D4545119}"/>
    <cellStyle name="Normal 2 2 2 3 2 2 3 2 2 2" xfId="6756" xr:uid="{508F3302-99B5-4E66-A7FB-317A3AC71717}"/>
    <cellStyle name="Normal 2 2 2 3 2 2 3 2 2 3" xfId="6757" xr:uid="{5EC260BD-F69F-4954-927C-2FC11FBBF35E}"/>
    <cellStyle name="Normal 2 2 2 3 2 2 3 2 3" xfId="6758" xr:uid="{0FEA0814-B92B-4438-923A-FA9FF4DB44FE}"/>
    <cellStyle name="Normal 2 2 2 3 2 2 3 2 4" xfId="6759" xr:uid="{8B3D1D28-0228-450F-83BD-6EB236DC483F}"/>
    <cellStyle name="Normal 2 2 2 3 2 2 4" xfId="6760" xr:uid="{7D4F736F-781D-4462-8B44-B57413AFC72A}"/>
    <cellStyle name="Normal 2 2 2 3 2 2 4 2" xfId="6761" xr:uid="{C4363AB5-1CE0-4DE0-A05B-847860D3FDD3}"/>
    <cellStyle name="Normal 2 2 2 3 2 2 4 2 2" xfId="6762" xr:uid="{68D6444E-2415-4BFD-9A7D-4C136E96B0C4}"/>
    <cellStyle name="Normal 2 2 2 3 2 2 4 2 3" xfId="6763" xr:uid="{86992D4C-1113-4606-BEE3-24958D967BD1}"/>
    <cellStyle name="Normal 2 2 2 3 2 2 4 3" xfId="6764" xr:uid="{740E0270-0065-4538-8018-08B3ACD91090}"/>
    <cellStyle name="Normal 2 2 2 3 2 2 4 4" xfId="6765" xr:uid="{B77B1F06-6445-4236-8679-2F16725BD5C1}"/>
    <cellStyle name="Normal 2 2 2 3 2 2 5" xfId="6766" xr:uid="{B32D5C61-4B12-4468-BB8E-755690631634}"/>
    <cellStyle name="Normal 2 2 2 3 2 2 5 2" xfId="6767" xr:uid="{7E7188C7-E95F-4A79-88B3-7C0DFE9F6ED7}"/>
    <cellStyle name="Normal 2 2 2 3 2 2 5 2 2" xfId="6768" xr:uid="{5DE0AA28-8558-4B06-8576-0F1FB4C74ED4}"/>
    <cellStyle name="Normal 2 2 2 3 2 2 5 2 3" xfId="6769" xr:uid="{171B2D54-5755-43FA-9A18-3E4FD68A3D19}"/>
    <cellStyle name="Normal 2 2 2 3 2 2 5 3" xfId="6770" xr:uid="{E217F18D-6F04-4DCA-B30A-1B89F78D1A05}"/>
    <cellStyle name="Normal 2 2 2 3 2 2 5 4" xfId="6771" xr:uid="{D5A7A001-5840-4623-A9C2-D4DC6BBECE19}"/>
    <cellStyle name="Normal 2 2 2 3 2 2 6" xfId="6772" xr:uid="{36E0737A-02D0-4E9F-9B1D-4D86432C34B7}"/>
    <cellStyle name="Normal 2 2 2 3 2 2 6 2" xfId="6773" xr:uid="{AE7BBA33-C851-438F-9E64-1D1755E40D4D}"/>
    <cellStyle name="Normal 2 2 2 3 2 2 6 2 2" xfId="6774" xr:uid="{1E21B3C7-784A-40FE-9A02-E56C420C9D97}"/>
    <cellStyle name="Normal 2 2 2 3 2 2 6 2 3" xfId="6775" xr:uid="{F4F638C3-CD40-490B-A262-A22D2218D897}"/>
    <cellStyle name="Normal 2 2 2 3 2 2 6 3" xfId="6776" xr:uid="{9818C690-ADB9-4236-BE73-53C9D6594451}"/>
    <cellStyle name="Normal 2 2 2 3 2 2 6 4" xfId="6777" xr:uid="{A5F64B3F-B1CB-41FC-88F2-5DC3B51E60F6}"/>
    <cellStyle name="Normal 2 2 2 3 2 2 7" xfId="6778" xr:uid="{54C49C2C-E75E-4B6B-8BD2-5C59B8D2916F}"/>
    <cellStyle name="Normal 2 2 2 3 2 2 7 2" xfId="6779" xr:uid="{1DCEDA01-EA09-4FA7-864B-EB7CC39441A6}"/>
    <cellStyle name="Normal 2 2 2 3 2 2 7 2 2" xfId="6780" xr:uid="{56C539A4-6BE5-4572-B13E-70B5BFF24CCF}"/>
    <cellStyle name="Normal 2 2 2 3 2 2 7 2 3" xfId="6781" xr:uid="{C65AF68B-43BE-4582-86DB-74BDD48331F0}"/>
    <cellStyle name="Normal 2 2 2 3 2 2 7 3" xfId="6782" xr:uid="{5D25FF72-1BA3-4710-8052-CD8BDEF20438}"/>
    <cellStyle name="Normal 2 2 2 3 2 2 7 4" xfId="6783" xr:uid="{BD6FB3BC-6BCB-44D6-BB88-F3533183F6D5}"/>
    <cellStyle name="Normal 2 2 2 3 2 2 8" xfId="6784" xr:uid="{B3D4B8CD-726A-4F23-BA47-5768B00E2FD8}"/>
    <cellStyle name="Normal 2 2 2 3 2 2 8 2" xfId="6785" xr:uid="{DD9794C2-0EB6-473A-BD1A-FAAC98AD3344}"/>
    <cellStyle name="Normal 2 2 2 3 2 2 8 2 2" xfId="6786" xr:uid="{D205DE6C-D37C-45EC-8684-DD9C5F1E19AB}"/>
    <cellStyle name="Normal 2 2 2 3 2 2 8 2 3" xfId="6787" xr:uid="{7CE40C21-B7BB-4C7B-9F89-238FC972802B}"/>
    <cellStyle name="Normal 2 2 2 3 2 2 8 3" xfId="6788" xr:uid="{8E30087E-19D0-4DBB-9D70-8066DCC12EEF}"/>
    <cellStyle name="Normal 2 2 2 3 2 2 8 4" xfId="6789" xr:uid="{9B5DA15A-2E15-4C99-B46F-E1335E8891B9}"/>
    <cellStyle name="Normal 2 2 2 3 2 2 9" xfId="6790" xr:uid="{D3CCDD35-37A1-4C9D-ADB9-069D468C7F50}"/>
    <cellStyle name="Normal 2 2 2 3 2 2 9 2" xfId="6791" xr:uid="{001E8A60-4B7F-443F-8FC7-995158F48DB0}"/>
    <cellStyle name="Normal 2 2 2 3 2 2 9 2 2" xfId="6792" xr:uid="{BD0486C7-D85C-4559-B1C3-EBB252CC8D69}"/>
    <cellStyle name="Normal 2 2 2 3 2 2 9 2 3" xfId="6793" xr:uid="{712555E5-DCE3-44C5-B655-905AA23133D0}"/>
    <cellStyle name="Normal 2 2 2 3 2 2 9 3" xfId="6794" xr:uid="{F34094CA-83B2-473E-8DE3-B91442E4ED17}"/>
    <cellStyle name="Normal 2 2 2 3 2 2 9 4" xfId="6795" xr:uid="{35812D67-D3F9-4C66-945E-4BA1B0BB18CA}"/>
    <cellStyle name="Normal 2 2 2 3 2 20" xfId="6796" xr:uid="{54876C18-6FB4-4065-82F4-56EB7951D44B}"/>
    <cellStyle name="Normal 2 2 2 3 2 21" xfId="6797" xr:uid="{292849F0-8130-466F-9202-2AEF065B9649}"/>
    <cellStyle name="Normal 2 2 2 3 2 22" xfId="6798" xr:uid="{0AC5FE47-F122-48D6-9DF1-EC678590769E}"/>
    <cellStyle name="Normal 2 2 2 3 2 23" xfId="6799" xr:uid="{D053BC84-45F3-4377-8F33-6184DC7175E4}"/>
    <cellStyle name="Normal 2 2 2 3 2 24" xfId="6800" xr:uid="{1FA55D15-7FE5-4B90-BEE7-72F9BA6430E1}"/>
    <cellStyle name="Normal 2 2 2 3 2 25" xfId="6801" xr:uid="{041E6251-99DB-4CC0-B886-8EE72EF9321B}"/>
    <cellStyle name="Normal 2 2 2 3 2 26" xfId="6802" xr:uid="{245BEA32-079A-4032-979B-3FDABCFFB4B8}"/>
    <cellStyle name="Normal 2 2 2 3 2 27" xfId="6803" xr:uid="{63E30A4E-C700-42EE-B142-49421FA11026}"/>
    <cellStyle name="Normal 2 2 2 3 2 28" xfId="6804" xr:uid="{B1708A90-AAA1-462F-8EFD-68D8DE65FE7B}"/>
    <cellStyle name="Normal 2 2 2 3 2 29" xfId="6805" xr:uid="{E155EE4E-EB63-4290-9992-5E0FBFFC6B6C}"/>
    <cellStyle name="Normal 2 2 2 3 2 3" xfId="6806" xr:uid="{33B49514-D3FE-4321-BC68-785EC54BF7E9}"/>
    <cellStyle name="Normal 2 2 2 3 2 3 10" xfId="6807" xr:uid="{FB99AEBA-240C-42BD-B15E-A1BE6F893F90}"/>
    <cellStyle name="Normal 2 2 2 3 2 3 11" xfId="6808" xr:uid="{B3E8376B-6F28-4F91-B01D-04D6F322A580}"/>
    <cellStyle name="Normal 2 2 2 3 2 3 12" xfId="6809" xr:uid="{499FAD52-C6AF-407A-AF20-CFDE9B7D172B}"/>
    <cellStyle name="Normal 2 2 2 3 2 3 13" xfId="6810" xr:uid="{ABD14412-D231-4E29-9FB5-C566E79ABAB6}"/>
    <cellStyle name="Normal 2 2 2 3 2 3 14" xfId="6811" xr:uid="{056E0447-17AE-4144-8DFD-61EC93C03516}"/>
    <cellStyle name="Normal 2 2 2 3 2 3 15" xfId="6812" xr:uid="{4754BD1D-A4EC-4D67-A756-67095C76E72D}"/>
    <cellStyle name="Normal 2 2 2 3 2 3 16" xfId="6813" xr:uid="{462717DC-C9EE-49A9-817B-9BFE6C4A5D81}"/>
    <cellStyle name="Normal 2 2 2 3 2 3 17" xfId="6814" xr:uid="{1A979E4F-601F-4C4E-9523-B0D22AE836AA}"/>
    <cellStyle name="Normal 2 2 2 3 2 3 18" xfId="6815" xr:uid="{A86B81A8-ABFD-4414-9B09-7DCE76A6CA07}"/>
    <cellStyle name="Normal 2 2 2 3 2 3 19" xfId="6816" xr:uid="{79C75879-28AC-49DD-A6EF-621FADDB2A7A}"/>
    <cellStyle name="Normal 2 2 2 3 2 3 2" xfId="6817" xr:uid="{C44E9A1D-7A59-46E6-BD0B-83E5C300D741}"/>
    <cellStyle name="Normal 2 2 2 3 2 3 20" xfId="6818" xr:uid="{750F3166-5B7F-4158-A787-F7EAE0317407}"/>
    <cellStyle name="Normal 2 2 2 3 2 3 21" xfId="6819" xr:uid="{FB9AD361-3DC9-41E0-BCA7-AB94807C53E5}"/>
    <cellStyle name="Normal 2 2 2 3 2 3 3" xfId="6820" xr:uid="{2E183C33-2CF5-465E-AB89-359C14645A54}"/>
    <cellStyle name="Normal 2 2 2 3 2 3 4" xfId="6821" xr:uid="{9F70E4A0-36D5-4511-AA3E-7DDD5296CADA}"/>
    <cellStyle name="Normal 2 2 2 3 2 3 5" xfId="6822" xr:uid="{64C63AB7-A88E-4D71-8017-95E1CA307069}"/>
    <cellStyle name="Normal 2 2 2 3 2 3 6" xfId="6823" xr:uid="{304E0F3C-2F70-4B17-8066-21B9440EE0BF}"/>
    <cellStyle name="Normal 2 2 2 3 2 3 7" xfId="6824" xr:uid="{B2CD0FA2-C6DB-4BB8-BDF1-A2D9D7CFD781}"/>
    <cellStyle name="Normal 2 2 2 3 2 3 8" xfId="6825" xr:uid="{C51014B5-2478-4E18-A4D7-2640B4080349}"/>
    <cellStyle name="Normal 2 2 2 3 2 3 9" xfId="6826" xr:uid="{854D4C67-2250-4BBA-9D71-F2E47A1C7BEE}"/>
    <cellStyle name="Normal 2 2 2 3 2 30" xfId="6827" xr:uid="{1C1DB573-1186-4AD5-9AB8-D10D35EBBD10}"/>
    <cellStyle name="Normal 2 2 2 3 2 31" xfId="6828" xr:uid="{F2C739E8-3E18-494A-A253-9FFD1267034C}"/>
    <cellStyle name="Normal 2 2 2 3 2 32" xfId="6829" xr:uid="{90A64F7B-0403-445D-8979-55F076FD3CC4}"/>
    <cellStyle name="Normal 2 2 2 3 2 33" xfId="6830" xr:uid="{F5CE02B7-ABA0-41D7-B5F5-24EF3B398B3C}"/>
    <cellStyle name="Normal 2 2 2 3 2 34" xfId="6831" xr:uid="{4D1D1C73-1707-44ED-895A-79E8A3762505}"/>
    <cellStyle name="Normal 2 2 2 3 2 35" xfId="6832" xr:uid="{B592D3DA-6B5E-4CDB-8773-B4ACCF53A359}"/>
    <cellStyle name="Normal 2 2 2 3 2 36" xfId="6833" xr:uid="{66787926-9294-4F6F-BBBF-6BF18918335B}"/>
    <cellStyle name="Normal 2 2 2 3 2 37" xfId="6834" xr:uid="{385581E1-6B67-47B6-AD6F-1D0A40C01404}"/>
    <cellStyle name="Normal 2 2 2 3 2 38" xfId="6835" xr:uid="{526B6000-D96D-42A8-A0BF-DAABCCF4335A}"/>
    <cellStyle name="Normal 2 2 2 3 2 39" xfId="6836" xr:uid="{D4790E0D-838E-4F90-8247-4F42A4A39881}"/>
    <cellStyle name="Normal 2 2 2 3 2 4" xfId="6837" xr:uid="{C9088DAB-493D-445C-87E7-E4E558358A60}"/>
    <cellStyle name="Normal 2 2 2 3 2 4 10" xfId="6838" xr:uid="{7292D9D0-6F11-40BA-AD36-9CB49D2F36F8}"/>
    <cellStyle name="Normal 2 2 2 3 2 4 11" xfId="6839" xr:uid="{F99ACB60-9BE2-450A-B079-EAC18E333639}"/>
    <cellStyle name="Normal 2 2 2 3 2 4 12" xfId="6840" xr:uid="{2B462336-6B70-4A3A-BEF7-1FC87A27E48F}"/>
    <cellStyle name="Normal 2 2 2 3 2 4 13" xfId="6841" xr:uid="{00513E39-54F2-4FFC-9B5C-73A66B15CC84}"/>
    <cellStyle name="Normal 2 2 2 3 2 4 14" xfId="6842" xr:uid="{3924F83A-A754-41A6-B7ED-4849150FB7A2}"/>
    <cellStyle name="Normal 2 2 2 3 2 4 15" xfId="6843" xr:uid="{47141FFB-AC5D-4508-8792-2C06B4D9924E}"/>
    <cellStyle name="Normal 2 2 2 3 2 4 16" xfId="6844" xr:uid="{206A9B95-4BB7-42CA-92E8-EC34FAE23CFB}"/>
    <cellStyle name="Normal 2 2 2 3 2 4 17" xfId="6845" xr:uid="{4CD13C02-1E73-4896-BD4E-6CF951CE763B}"/>
    <cellStyle name="Normal 2 2 2 3 2 4 18" xfId="6846" xr:uid="{5A3B965B-56D9-4392-9EF8-BB3947CAA030}"/>
    <cellStyle name="Normal 2 2 2 3 2 4 19" xfId="6847" xr:uid="{9D90C4E8-55BB-4386-837B-DCF54F90A560}"/>
    <cellStyle name="Normal 2 2 2 3 2 4 2" xfId="6848" xr:uid="{455AD9F5-B9ED-4328-A3B6-FDC8B0F12C3B}"/>
    <cellStyle name="Normal 2 2 2 3 2 4 20" xfId="6849" xr:uid="{F63CE56D-9F3E-4F29-A491-4392BACAC095}"/>
    <cellStyle name="Normal 2 2 2 3 2 4 21" xfId="6850" xr:uid="{0399B0B1-D0CA-4E53-9119-100130E459EA}"/>
    <cellStyle name="Normal 2 2 2 3 2 4 3" xfId="6851" xr:uid="{409DC5E8-7E33-4248-8C80-5B7445E45B0E}"/>
    <cellStyle name="Normal 2 2 2 3 2 4 4" xfId="6852" xr:uid="{15C3DBB9-9F23-4471-AE55-3DF7EB8C96E3}"/>
    <cellStyle name="Normal 2 2 2 3 2 4 5" xfId="6853" xr:uid="{D200D115-47C3-43C1-96ED-BB0335E384EA}"/>
    <cellStyle name="Normal 2 2 2 3 2 4 6" xfId="6854" xr:uid="{8EC4F3B0-F53B-4395-9487-AE7376199630}"/>
    <cellStyle name="Normal 2 2 2 3 2 4 7" xfId="6855" xr:uid="{F8650EF1-495E-4CD1-9F65-C09FF5C5FA37}"/>
    <cellStyle name="Normal 2 2 2 3 2 4 8" xfId="6856" xr:uid="{629549B5-3D70-4F1F-ABF1-60BCC30D34B8}"/>
    <cellStyle name="Normal 2 2 2 3 2 4 9" xfId="6857" xr:uid="{92694023-38A4-4F18-87CA-6BC0D6ABDF3B}"/>
    <cellStyle name="Normal 2 2 2 3 2 5" xfId="6858" xr:uid="{40C2DDA6-2493-4E83-8FF2-4533D98B910E}"/>
    <cellStyle name="Normal 2 2 2 3 2 5 10" xfId="6859" xr:uid="{C7FCE1B8-43DE-4336-A9CB-AF8F5F80FF50}"/>
    <cellStyle name="Normal 2 2 2 3 2 5 11" xfId="6860" xr:uid="{AE712BB3-C2D6-4DA6-9113-47CB6B81FFED}"/>
    <cellStyle name="Normal 2 2 2 3 2 5 12" xfId="6861" xr:uid="{A9E8F537-F255-4914-9622-EDF648322A51}"/>
    <cellStyle name="Normal 2 2 2 3 2 5 13" xfId="6862" xr:uid="{D3A5F71A-9C8D-4AF4-B0DA-BB14E3E96150}"/>
    <cellStyle name="Normal 2 2 2 3 2 5 14" xfId="6863" xr:uid="{1AE0F06B-A45D-44E7-862C-3D9EA87B5D1B}"/>
    <cellStyle name="Normal 2 2 2 3 2 5 15" xfId="6864" xr:uid="{FD1821C5-7468-43C7-82B6-EBEC5E31AB7B}"/>
    <cellStyle name="Normal 2 2 2 3 2 5 16" xfId="6865" xr:uid="{5D5FEE95-43AE-4610-A114-F5B9FE01B24D}"/>
    <cellStyle name="Normal 2 2 2 3 2 5 17" xfId="6866" xr:uid="{B467F65D-FD24-4BBB-BE45-FA3119E7FCE7}"/>
    <cellStyle name="Normal 2 2 2 3 2 5 18" xfId="6867" xr:uid="{DEBA5ADE-1B34-4A43-A8AF-250465A4E237}"/>
    <cellStyle name="Normal 2 2 2 3 2 5 19" xfId="6868" xr:uid="{D4FBD6B0-6309-4CBE-A02C-1FEB894E7190}"/>
    <cellStyle name="Normal 2 2 2 3 2 5 2" xfId="6869" xr:uid="{FCC34325-6C27-4E5F-9F7C-79BA2B8E37E2}"/>
    <cellStyle name="Normal 2 2 2 3 2 5 20" xfId="6870" xr:uid="{69573568-28CD-472E-A3D2-456955D79195}"/>
    <cellStyle name="Normal 2 2 2 3 2 5 3" xfId="6871" xr:uid="{D676EFB9-8048-464C-846C-23FBFD91449A}"/>
    <cellStyle name="Normal 2 2 2 3 2 5 4" xfId="6872" xr:uid="{E9EA8B46-F618-4A19-912D-D84BF3177354}"/>
    <cellStyle name="Normal 2 2 2 3 2 5 5" xfId="6873" xr:uid="{E90C338E-C870-4725-B875-A1F57392DC23}"/>
    <cellStyle name="Normal 2 2 2 3 2 5 6" xfId="6874" xr:uid="{AA4360B4-63CD-4477-9A84-EAE56E901E53}"/>
    <cellStyle name="Normal 2 2 2 3 2 5 7" xfId="6875" xr:uid="{2F88CABC-3C8F-4601-87B2-0658EA9E6E5D}"/>
    <cellStyle name="Normal 2 2 2 3 2 5 8" xfId="6876" xr:uid="{C93E61DD-F4A2-4B0B-A8AB-6E619FA84566}"/>
    <cellStyle name="Normal 2 2 2 3 2 5 9" xfId="6877" xr:uid="{B825CD98-2431-4333-AD85-1D5FC1E31C4D}"/>
    <cellStyle name="Normal 2 2 2 3 2 6" xfId="6878" xr:uid="{F0C5B048-F81F-4628-AED4-593ABBB15417}"/>
    <cellStyle name="Normal 2 2 2 3 2 6 10" xfId="6879" xr:uid="{DB46FCBD-0774-41C9-B18C-C0A72EEBCE39}"/>
    <cellStyle name="Normal 2 2 2 3 2 6 11" xfId="6880" xr:uid="{7A254172-5568-42C0-84C1-18CA4B046879}"/>
    <cellStyle name="Normal 2 2 2 3 2 6 12" xfId="6881" xr:uid="{C8BC1D67-E7D0-48E9-9516-2919FAF0EB7F}"/>
    <cellStyle name="Normal 2 2 2 3 2 6 13" xfId="6882" xr:uid="{82671730-9B73-47FF-8F5C-0FBB2150B061}"/>
    <cellStyle name="Normal 2 2 2 3 2 6 14" xfId="6883" xr:uid="{2EF5F4E8-1108-40D6-AC9E-1BE14655857D}"/>
    <cellStyle name="Normal 2 2 2 3 2 6 15" xfId="6884" xr:uid="{309C2A9C-917C-4313-A918-81CB0ABBA39F}"/>
    <cellStyle name="Normal 2 2 2 3 2 6 16" xfId="6885" xr:uid="{3534DF57-10A2-4749-AE0B-0AF44374B8E5}"/>
    <cellStyle name="Normal 2 2 2 3 2 6 17" xfId="6886" xr:uid="{37924063-1651-4158-93E3-4E5BFAFE0FF4}"/>
    <cellStyle name="Normal 2 2 2 3 2 6 18" xfId="6887" xr:uid="{1A03DAAE-1EF6-4FF4-A5B1-C82A4ACDAFCC}"/>
    <cellStyle name="Normal 2 2 2 3 2 6 19" xfId="6888" xr:uid="{F76B2227-D1A3-4D0B-A581-5C46C0FA10EC}"/>
    <cellStyle name="Normal 2 2 2 3 2 6 2" xfId="6889" xr:uid="{95CB17F3-42CF-4980-8379-DD0B0B506FF5}"/>
    <cellStyle name="Normal 2 2 2 3 2 6 20" xfId="6890" xr:uid="{2FEEDE72-11F3-4DAB-A0D3-56FA71FAFD2C}"/>
    <cellStyle name="Normal 2 2 2 3 2 6 3" xfId="6891" xr:uid="{C483663B-33D5-4CE5-88A2-C60AC4986C33}"/>
    <cellStyle name="Normal 2 2 2 3 2 6 4" xfId="6892" xr:uid="{9A787CBB-6833-4FEE-82D9-559EABD824AC}"/>
    <cellStyle name="Normal 2 2 2 3 2 6 5" xfId="6893" xr:uid="{A21BC633-5440-442D-AD4D-10095A1C0802}"/>
    <cellStyle name="Normal 2 2 2 3 2 6 6" xfId="6894" xr:uid="{9621C7ED-517D-4F54-AEFD-424A3D51FC88}"/>
    <cellStyle name="Normal 2 2 2 3 2 6 7" xfId="6895" xr:uid="{E3EE9787-75F5-4329-B5CA-715FBF3582A5}"/>
    <cellStyle name="Normal 2 2 2 3 2 6 8" xfId="6896" xr:uid="{CE48013D-BD1B-4644-8D45-55A9C1B178DC}"/>
    <cellStyle name="Normal 2 2 2 3 2 6 9" xfId="6897" xr:uid="{70E9A78B-57D7-4B87-B522-94CE0F3CA399}"/>
    <cellStyle name="Normal 2 2 2 3 2 7" xfId="6898" xr:uid="{0575CCDA-5556-487F-A745-D0CD51A06353}"/>
    <cellStyle name="Normal 2 2 2 3 2 7 10" xfId="6899" xr:uid="{9669A7B0-D6E6-4FCD-8F65-C6D081A7BF65}"/>
    <cellStyle name="Normal 2 2 2 3 2 7 11" xfId="6900" xr:uid="{9EB1D56F-1EC5-4AE6-8273-722663503017}"/>
    <cellStyle name="Normal 2 2 2 3 2 7 12" xfId="6901" xr:uid="{B6A217A7-684D-4DB1-9F69-4B0909F83E24}"/>
    <cellStyle name="Normal 2 2 2 3 2 7 13" xfId="6902" xr:uid="{012751B3-E802-4B58-ABBD-B19883DB20F0}"/>
    <cellStyle name="Normal 2 2 2 3 2 7 14" xfId="6903" xr:uid="{563CF5F3-2E39-48D3-A3A9-BC1F7DD42B3B}"/>
    <cellStyle name="Normal 2 2 2 3 2 7 15" xfId="6904" xr:uid="{BA948D99-6127-4A4E-A45F-A01F6741BE62}"/>
    <cellStyle name="Normal 2 2 2 3 2 7 16" xfId="6905" xr:uid="{F605860B-266E-4E5B-9D7B-D6F1D76250A8}"/>
    <cellStyle name="Normal 2 2 2 3 2 7 17" xfId="6906" xr:uid="{83DAB6FD-8608-42F2-88CF-53F3749D8B28}"/>
    <cellStyle name="Normal 2 2 2 3 2 7 18" xfId="6907" xr:uid="{1DBE4774-31AB-4633-90EC-D740A3128DBB}"/>
    <cellStyle name="Normal 2 2 2 3 2 7 19" xfId="6908" xr:uid="{E0B66496-A48D-4134-9916-E622C1B80850}"/>
    <cellStyle name="Normal 2 2 2 3 2 7 2" xfId="6909" xr:uid="{5979A623-7F7D-4222-89F5-40D1580D10B4}"/>
    <cellStyle name="Normal 2 2 2 3 2 7 20" xfId="6910" xr:uid="{C3B0A5EC-9CEB-4F79-B253-2B1E1C186F7D}"/>
    <cellStyle name="Normal 2 2 2 3 2 7 3" xfId="6911" xr:uid="{FE5A5068-1C86-4B8F-ABB4-5FE501B7502F}"/>
    <cellStyle name="Normal 2 2 2 3 2 7 4" xfId="6912" xr:uid="{E3ADF903-8467-4832-8E30-E37CAA8C54CA}"/>
    <cellStyle name="Normal 2 2 2 3 2 7 5" xfId="6913" xr:uid="{C0F4F9B2-1A9E-4461-B3B1-8683913EB8CA}"/>
    <cellStyle name="Normal 2 2 2 3 2 7 6" xfId="6914" xr:uid="{0F2B7C68-C871-492A-8B58-9AA31578022F}"/>
    <cellStyle name="Normal 2 2 2 3 2 7 7" xfId="6915" xr:uid="{AF32E383-0537-4CE9-9F5F-0132DDA76196}"/>
    <cellStyle name="Normal 2 2 2 3 2 7 8" xfId="6916" xr:uid="{EE89D2FB-9EF4-4AE2-A5BE-E8ACB1DA9C45}"/>
    <cellStyle name="Normal 2 2 2 3 2 7 9" xfId="6917" xr:uid="{BED7E859-AB9C-46AB-BC45-05241D040930}"/>
    <cellStyle name="Normal 2 2 2 3 2 8" xfId="6918" xr:uid="{9F0DD044-79CA-48B3-87E5-A9386BB88C35}"/>
    <cellStyle name="Normal 2 2 2 3 2 8 10" xfId="6919" xr:uid="{A3B01508-E27E-4E48-8F5F-D439E99055E5}"/>
    <cellStyle name="Normal 2 2 2 3 2 8 11" xfId="6920" xr:uid="{DED7F0EE-3722-43E9-B59E-199B4C8CA7B6}"/>
    <cellStyle name="Normal 2 2 2 3 2 8 12" xfId="6921" xr:uid="{1F4D2251-6A62-4EBB-B4D9-19EF033A6E63}"/>
    <cellStyle name="Normal 2 2 2 3 2 8 13" xfId="6922" xr:uid="{2C02FECA-C365-4847-80E2-D4BE7017D294}"/>
    <cellStyle name="Normal 2 2 2 3 2 8 14" xfId="6923" xr:uid="{89B03AFE-E02D-457A-B7A1-B85134C5665B}"/>
    <cellStyle name="Normal 2 2 2 3 2 8 15" xfId="6924" xr:uid="{E600A93F-EBFF-45F4-8215-4199E0DA2B58}"/>
    <cellStyle name="Normal 2 2 2 3 2 8 16" xfId="6925" xr:uid="{8B344380-B230-4020-AD28-0C421B4AFDF3}"/>
    <cellStyle name="Normal 2 2 2 3 2 8 17" xfId="6926" xr:uid="{B415B925-2CD9-405A-991E-B9532090A678}"/>
    <cellStyle name="Normal 2 2 2 3 2 8 18" xfId="6927" xr:uid="{30F130FB-CDEF-4485-BA14-CFA0D1D1A798}"/>
    <cellStyle name="Normal 2 2 2 3 2 8 19" xfId="6928" xr:uid="{3D7EE2DD-9B8A-4C06-8F25-BB225FF4AE97}"/>
    <cellStyle name="Normal 2 2 2 3 2 8 2" xfId="6929" xr:uid="{7A83C6F0-B14A-46F6-98C6-4DF500A36121}"/>
    <cellStyle name="Normal 2 2 2 3 2 8 20" xfId="6930" xr:uid="{15989C07-9EC2-4D75-9DC7-B841E209E747}"/>
    <cellStyle name="Normal 2 2 2 3 2 8 3" xfId="6931" xr:uid="{7297D178-88F4-4166-9670-F807FE194012}"/>
    <cellStyle name="Normal 2 2 2 3 2 8 4" xfId="6932" xr:uid="{B8341C8E-53BF-4BC0-BB49-B173B28CC2E0}"/>
    <cellStyle name="Normal 2 2 2 3 2 8 5" xfId="6933" xr:uid="{AB3BB798-8B47-493C-935C-FF1142110E68}"/>
    <cellStyle name="Normal 2 2 2 3 2 8 6" xfId="6934" xr:uid="{6867E248-8679-4B82-92F0-C4CEE6E70CE8}"/>
    <cellStyle name="Normal 2 2 2 3 2 8 7" xfId="6935" xr:uid="{97085C54-6ACD-4A14-9DDA-EB4512707524}"/>
    <cellStyle name="Normal 2 2 2 3 2 8 8" xfId="6936" xr:uid="{2918E7A2-28AD-41E6-8538-559474B5E0BF}"/>
    <cellStyle name="Normal 2 2 2 3 2 8 9" xfId="6937" xr:uid="{9885D8B6-48EC-4847-9C95-1E1B2D74D2AB}"/>
    <cellStyle name="Normal 2 2 2 3 2 9" xfId="6938" xr:uid="{3B49A8D6-1AF1-49B4-B685-F0D669B850BC}"/>
    <cellStyle name="Normal 2 2 2 3 2 9 10" xfId="6939" xr:uid="{AEC55BD6-6646-4070-B8D7-DAC1A38E8450}"/>
    <cellStyle name="Normal 2 2 2 3 2 9 11" xfId="6940" xr:uid="{25B7E966-A552-4F3E-BA61-76D110283240}"/>
    <cellStyle name="Normal 2 2 2 3 2 9 12" xfId="6941" xr:uid="{ED945BA1-0803-43D8-9895-63FCDB79B669}"/>
    <cellStyle name="Normal 2 2 2 3 2 9 13" xfId="6942" xr:uid="{0FEFEF32-BC2D-4E31-9C6A-FAD1269FED98}"/>
    <cellStyle name="Normal 2 2 2 3 2 9 14" xfId="6943" xr:uid="{528C5EC8-3A9E-4AB4-ACC6-51E61CA52948}"/>
    <cellStyle name="Normal 2 2 2 3 2 9 15" xfId="6944" xr:uid="{1C55FDF7-443E-4ABA-808C-4BD95EE378C9}"/>
    <cellStyle name="Normal 2 2 2 3 2 9 16" xfId="6945" xr:uid="{7755396E-F96F-4F92-94AF-25D63C0B9C19}"/>
    <cellStyle name="Normal 2 2 2 3 2 9 17" xfId="6946" xr:uid="{95F94034-13FA-4865-BCE1-62DAA8BA1D67}"/>
    <cellStyle name="Normal 2 2 2 3 2 9 18" xfId="6947" xr:uid="{991CD13D-25FF-424C-B03B-81A79FCC8FF7}"/>
    <cellStyle name="Normal 2 2 2 3 2 9 19" xfId="6948" xr:uid="{723C9F4E-BA55-4284-B686-3FD408125EE9}"/>
    <cellStyle name="Normal 2 2 2 3 2 9 2" xfId="6949" xr:uid="{51993D6F-C718-47B2-9FF7-9A52A84B12DC}"/>
    <cellStyle name="Normal 2 2 2 3 2 9 20" xfId="6950" xr:uid="{F1CE753B-0BBF-4442-87DC-8F827D00059B}"/>
    <cellStyle name="Normal 2 2 2 3 2 9 3" xfId="6951" xr:uid="{D4757D42-CB43-4AB4-96F5-0FDF7746F16B}"/>
    <cellStyle name="Normal 2 2 2 3 2 9 4" xfId="6952" xr:uid="{09494C59-B83E-43E3-866C-376D2CFDD797}"/>
    <cellStyle name="Normal 2 2 2 3 2 9 5" xfId="6953" xr:uid="{FC0F1798-004B-452E-B4B0-6823EEFE5A8C}"/>
    <cellStyle name="Normal 2 2 2 3 2 9 6" xfId="6954" xr:uid="{2030BEE0-C655-4210-9D51-E30E38BEF264}"/>
    <cellStyle name="Normal 2 2 2 3 2 9 7" xfId="6955" xr:uid="{40C60A94-600B-4EB1-B3D9-5B157912C6F0}"/>
    <cellStyle name="Normal 2 2 2 3 2 9 8" xfId="6956" xr:uid="{715E3F22-139C-463B-82C7-A7DEB8C55055}"/>
    <cellStyle name="Normal 2 2 2 3 2 9 9" xfId="6957" xr:uid="{1A4319D0-EE08-4C29-B1B1-BB1AC0F0366B}"/>
    <cellStyle name="Normal 2 2 2 3 20" xfId="6958" xr:uid="{BB52CFE2-B991-412C-88A7-6B080DC137D7}"/>
    <cellStyle name="Normal 2 2 2 3 20 2" xfId="6959" xr:uid="{E7D158E2-BC66-4411-9114-6801B2DC9C18}"/>
    <cellStyle name="Normal 2 2 2 3 20 2 2" xfId="6960" xr:uid="{AE53C952-BDC3-4BE7-83CC-4B603DEFC8E7}"/>
    <cellStyle name="Normal 2 2 2 3 20 2 3" xfId="6961" xr:uid="{9F8728D8-24C7-4419-8987-7FA71A90690D}"/>
    <cellStyle name="Normal 2 2 2 3 20 3" xfId="6962" xr:uid="{CD9A043E-7845-4BF6-BFC9-C777B893798C}"/>
    <cellStyle name="Normal 2 2 2 3 20 4" xfId="6963" xr:uid="{C7F36C1B-2B78-45CF-9F6A-86249A90091D}"/>
    <cellStyle name="Normal 2 2 2 3 21" xfId="6964" xr:uid="{14A99F49-F4C5-4381-BC4A-06EF80993A02}"/>
    <cellStyle name="Normal 2 2 2 3 21 2" xfId="6965" xr:uid="{7DF787EC-5098-4FD8-BAAF-76ED0956D81C}"/>
    <cellStyle name="Normal 2 2 2 3 21 2 2" xfId="6966" xr:uid="{F4580661-0D98-4D5B-919F-86911F02F3E5}"/>
    <cellStyle name="Normal 2 2 2 3 21 2 3" xfId="6967" xr:uid="{A7FFDB7D-D0AD-4CEA-9867-D2A2E5F4BBD3}"/>
    <cellStyle name="Normal 2 2 2 3 21 3" xfId="6968" xr:uid="{A3ACE59C-C266-4E14-8E51-B19510600C1D}"/>
    <cellStyle name="Normal 2 2 2 3 21 4" xfId="6969" xr:uid="{4F7CE933-873E-4562-9901-E0CCDDA75FCE}"/>
    <cellStyle name="Normal 2 2 2 3 22" xfId="6970" xr:uid="{5AA56B55-99A5-4441-BC2C-47B8686B6E28}"/>
    <cellStyle name="Normal 2 2 2 3 22 2" xfId="6971" xr:uid="{39A7E75A-533E-4919-B969-900BB26423C0}"/>
    <cellStyle name="Normal 2 2 2 3 22 2 2" xfId="6972" xr:uid="{86470148-C9B0-4609-8228-5ACBE09D0F55}"/>
    <cellStyle name="Normal 2 2 2 3 22 2 3" xfId="6973" xr:uid="{844858D3-C6A9-4634-A32E-1BFFAFF05D16}"/>
    <cellStyle name="Normal 2 2 2 3 22 3" xfId="6974" xr:uid="{DC4546CA-3ED0-4AA8-809D-6F945B4CED0F}"/>
    <cellStyle name="Normal 2 2 2 3 22 4" xfId="6975" xr:uid="{04C9C900-63B0-40CD-A237-A55FB9B69E77}"/>
    <cellStyle name="Normal 2 2 2 3 23" xfId="6976" xr:uid="{FAA8B58F-C5DB-42C8-B0C0-A2FF19C3D83F}"/>
    <cellStyle name="Normal 2 2 2 3 23 2" xfId="6977" xr:uid="{014C553D-2B65-400B-8BA4-73E8DF1D6247}"/>
    <cellStyle name="Normal 2 2 2 3 23 3" xfId="6978" xr:uid="{534D41B1-DA48-4C6E-B665-31993BAE3A6A}"/>
    <cellStyle name="Normal 2 2 2 3 24" xfId="6979" xr:uid="{C057C29B-1DB4-4CF6-9475-840762CFBF0B}"/>
    <cellStyle name="Normal 2 2 2 3 25" xfId="6980" xr:uid="{B3F03CE3-85BA-4401-9E95-FAF86C5100B7}"/>
    <cellStyle name="Normal 2 2 2 3 26" xfId="6981" xr:uid="{D22A9DE1-0979-4AB2-94FB-385FD48C7D3D}"/>
    <cellStyle name="Normal 2 2 2 3 27" xfId="6982" xr:uid="{6E2BE810-D581-460F-BCC8-AF92C83087E5}"/>
    <cellStyle name="Normal 2 2 2 3 28" xfId="6983" xr:uid="{3F9513A7-535E-4CEB-93A2-683AD8961A53}"/>
    <cellStyle name="Normal 2 2 2 3 29" xfId="6984" xr:uid="{00564D14-2168-4278-B89E-C758F25F47AF}"/>
    <cellStyle name="Normal 2 2 2 3 3" xfId="6985" xr:uid="{C21F2419-63AD-4F98-83DE-A37B570CA2E7}"/>
    <cellStyle name="Normal 2 2 2 3 3 10" xfId="6986" xr:uid="{BE1EE732-C390-4652-B6A4-583C2754AEB9}"/>
    <cellStyle name="Normal 2 2 2 3 3 10 10" xfId="6987" xr:uid="{D264EC4D-5614-4E8C-B8A9-A57DA58BB484}"/>
    <cellStyle name="Normal 2 2 2 3 3 10 11" xfId="6988" xr:uid="{6B0CCAE1-8141-4AD0-94B0-86B9E8296518}"/>
    <cellStyle name="Normal 2 2 2 3 3 10 12" xfId="6989" xr:uid="{00234C66-EB44-4FBC-B031-486A3D37212D}"/>
    <cellStyle name="Normal 2 2 2 3 3 10 13" xfId="6990" xr:uid="{750CBA05-D5A4-4E2F-9BDD-D8E8381B7EFF}"/>
    <cellStyle name="Normal 2 2 2 3 3 10 14" xfId="6991" xr:uid="{996B5658-AC22-422B-B7EB-D0D74E329801}"/>
    <cellStyle name="Normal 2 2 2 3 3 10 15" xfId="6992" xr:uid="{DA2FF3CE-9400-4385-8853-0437A1B56901}"/>
    <cellStyle name="Normal 2 2 2 3 3 10 16" xfId="6993" xr:uid="{14E2E3DF-8B1C-41F3-9281-4B6B470740C1}"/>
    <cellStyle name="Normal 2 2 2 3 3 10 17" xfId="6994" xr:uid="{8667CEC5-2FE3-4416-8C60-006D179200F8}"/>
    <cellStyle name="Normal 2 2 2 3 3 10 18" xfId="6995" xr:uid="{0846BED8-FA5E-4509-A9B2-7BA83FEA0BFB}"/>
    <cellStyle name="Normal 2 2 2 3 3 10 19" xfId="6996" xr:uid="{AF183A78-3D1E-47D8-AED3-CDEC14E25505}"/>
    <cellStyle name="Normal 2 2 2 3 3 10 2" xfId="6997" xr:uid="{0FF88C79-E08D-4CEB-9517-D64A3019394C}"/>
    <cellStyle name="Normal 2 2 2 3 3 10 20" xfId="6998" xr:uid="{7342B215-B2D3-466E-AB58-6FB77BB95849}"/>
    <cellStyle name="Normal 2 2 2 3 3 10 3" xfId="6999" xr:uid="{DF94B1A8-A367-427B-93FE-3875F6A73A61}"/>
    <cellStyle name="Normal 2 2 2 3 3 10 4" xfId="7000" xr:uid="{23EDBCD2-E9E7-4FC2-A97E-2F2788EEA918}"/>
    <cellStyle name="Normal 2 2 2 3 3 10 5" xfId="7001" xr:uid="{1759C2B5-4316-4BE0-8F0E-F3180CE2C2A3}"/>
    <cellStyle name="Normal 2 2 2 3 3 10 6" xfId="7002" xr:uid="{CB5CCE9D-3F84-4DEB-983D-714591FA0D7B}"/>
    <cellStyle name="Normal 2 2 2 3 3 10 7" xfId="7003" xr:uid="{C88D0176-70FD-4566-827C-1696042B08E3}"/>
    <cellStyle name="Normal 2 2 2 3 3 10 8" xfId="7004" xr:uid="{3E1A182D-615D-4A54-8C50-19F15A3C3403}"/>
    <cellStyle name="Normal 2 2 2 3 3 10 9" xfId="7005" xr:uid="{5EF7E325-2A83-4FD2-8703-4E38298EDF3C}"/>
    <cellStyle name="Normal 2 2 2 3 3 11" xfId="7006" xr:uid="{66012556-E5E3-4EAB-8A38-B2571904A28E}"/>
    <cellStyle name="Normal 2 2 2 3 3 12" xfId="7007" xr:uid="{8D5FA91A-691D-4478-BC66-C6692FC5B0BA}"/>
    <cellStyle name="Normal 2 2 2 3 3 13" xfId="7008" xr:uid="{E1D031B1-C9C1-4903-A634-FC3B47D9C3B7}"/>
    <cellStyle name="Normal 2 2 2 3 3 14" xfId="7009" xr:uid="{32894B0E-A60A-4ED7-B1B2-8DE81973456A}"/>
    <cellStyle name="Normal 2 2 2 3 3 15" xfId="7010" xr:uid="{288C5078-BA6B-4174-B79F-C559EB8D7CBA}"/>
    <cellStyle name="Normal 2 2 2 3 3 16" xfId="7011" xr:uid="{1BC550CB-2963-4DC5-A2CB-21568FAE6EA6}"/>
    <cellStyle name="Normal 2 2 2 3 3 17" xfId="7012" xr:uid="{337ECC27-A42A-46AB-B5AF-193FC527F841}"/>
    <cellStyle name="Normal 2 2 2 3 3 18" xfId="7013" xr:uid="{6B3AD0D5-291E-483A-8D98-FEB2ED44F12B}"/>
    <cellStyle name="Normal 2 2 2 3 3 19" xfId="7014" xr:uid="{FFF3EC99-31FB-46DB-A719-BA28D504C71D}"/>
    <cellStyle name="Normal 2 2 2 3 3 2" xfId="7015" xr:uid="{5690CD7F-7B63-4F56-9381-F4F124236EDB}"/>
    <cellStyle name="Normal 2 2 2 3 3 2 10" xfId="7016" xr:uid="{C7DB4F34-AB36-4A43-8FFC-E4FFCE08F741}"/>
    <cellStyle name="Normal 2 2 2 3 3 2 10 2" xfId="7017" xr:uid="{6788CDDA-84EF-4D2F-B1D0-02C47B30E9E7}"/>
    <cellStyle name="Normal 2 2 2 3 3 2 10 2 2" xfId="7018" xr:uid="{6065A48F-F592-404E-85B0-D2D220DC0830}"/>
    <cellStyle name="Normal 2 2 2 3 3 2 10 2 3" xfId="7019" xr:uid="{1649C2C2-C1F8-4B73-A03A-E2D5A5B06354}"/>
    <cellStyle name="Normal 2 2 2 3 3 2 10 3" xfId="7020" xr:uid="{0B211E67-5F37-45B7-B9D7-DAA2DF96D433}"/>
    <cellStyle name="Normal 2 2 2 3 3 2 10 4" xfId="7021" xr:uid="{85D969F9-9EFE-4ACB-A9F4-91CA51F34E1C}"/>
    <cellStyle name="Normal 2 2 2 3 3 2 11" xfId="7022" xr:uid="{7403ECFD-3B43-4282-A611-4D7EFB523CD3}"/>
    <cellStyle name="Normal 2 2 2 3 3 2 11 2" xfId="7023" xr:uid="{6D529E74-B4E0-4C55-B15B-B854936717B3}"/>
    <cellStyle name="Normal 2 2 2 3 3 2 11 3" xfId="7024" xr:uid="{10B0AC20-1F5D-4D3D-B0DB-BAC34F734314}"/>
    <cellStyle name="Normal 2 2 2 3 3 2 12" xfId="7025" xr:uid="{086AF882-EEF7-4875-B06A-B2C1B7A2559A}"/>
    <cellStyle name="Normal 2 2 2 3 3 2 13" xfId="7026" xr:uid="{B89F0292-4600-45EC-80ED-FC100D828593}"/>
    <cellStyle name="Normal 2 2 2 3 3 2 14" xfId="7027" xr:uid="{8DD478E1-3ADE-4D49-842D-6DBEC97851F9}"/>
    <cellStyle name="Normal 2 2 2 3 3 2 15" xfId="7028" xr:uid="{34DD01D2-2882-450F-9290-B788AE67247E}"/>
    <cellStyle name="Normal 2 2 2 3 3 2 16" xfId="7029" xr:uid="{0F50C62B-F5E1-4C02-8E62-8A11C493EFC5}"/>
    <cellStyle name="Normal 2 2 2 3 3 2 17" xfId="7030" xr:uid="{C345AFA2-51D0-4C6F-A886-42857C4608D4}"/>
    <cellStyle name="Normal 2 2 2 3 3 2 18" xfId="7031" xr:uid="{E7D21E2F-C913-4DB6-9BDE-B8F3A12F51A5}"/>
    <cellStyle name="Normal 2 2 2 3 3 2 19" xfId="7032" xr:uid="{854FDDD7-53C2-47D3-9BC4-90C23DE181E7}"/>
    <cellStyle name="Normal 2 2 2 3 3 2 2" xfId="7033" xr:uid="{5DD75955-BF04-43FE-84CC-79ADED406EDD}"/>
    <cellStyle name="Normal 2 2 2 3 3 2 2 2" xfId="7034" xr:uid="{E07D9891-C44C-4C2A-8A46-F61793081D00}"/>
    <cellStyle name="Normal 2 2 2 3 3 2 2 2 2" xfId="7035" xr:uid="{75B31E43-6B98-482B-9683-320224E03755}"/>
    <cellStyle name="Normal 2 2 2 3 3 2 2 2 2 2" xfId="7036" xr:uid="{E1015FA0-AA4E-48B8-A41E-16E7CFC7D73C}"/>
    <cellStyle name="Normal 2 2 2 3 3 2 2 2 2 3" xfId="7037" xr:uid="{C92D9E4F-F7F8-441B-9758-C8E51AA94351}"/>
    <cellStyle name="Normal 2 2 2 3 3 2 2 2 3" xfId="7038" xr:uid="{8D851A76-5AAC-4FCF-A33F-2FD58EAB2869}"/>
    <cellStyle name="Normal 2 2 2 3 3 2 2 2 4" xfId="7039" xr:uid="{41003FC1-41DB-4F27-A21A-D39D4E800D43}"/>
    <cellStyle name="Normal 2 2 2 3 3 2 20" xfId="7040" xr:uid="{DD0CABAE-1740-41F0-A63A-EA0EF4CF9991}"/>
    <cellStyle name="Normal 2 2 2 3 3 2 21" xfId="7041" xr:uid="{9270A687-1BE4-44CD-BC42-2D57A1A153E9}"/>
    <cellStyle name="Normal 2 2 2 3 3 2 22" xfId="7042" xr:uid="{2C0639B7-0E86-4A5A-BC72-F28BC688B92F}"/>
    <cellStyle name="Normal 2 2 2 3 3 2 23" xfId="7043" xr:uid="{8B518F43-986A-4E88-B3D5-F4977EC41D51}"/>
    <cellStyle name="Normal 2 2 2 3 3 2 3" xfId="7044" xr:uid="{2FD83181-1021-42D7-BB6F-4754CE63B83C}"/>
    <cellStyle name="Normal 2 2 2 3 3 2 3 2" xfId="7045" xr:uid="{4721B5FA-0486-4639-8F7B-402BB80C73EE}"/>
    <cellStyle name="Normal 2 2 2 3 3 2 3 2 2" xfId="7046" xr:uid="{1B60FD74-DD1E-4D3C-9B2E-D91780041BCC}"/>
    <cellStyle name="Normal 2 2 2 3 3 2 3 2 3" xfId="7047" xr:uid="{9ADA3E1B-4D47-4021-8233-489F46563545}"/>
    <cellStyle name="Normal 2 2 2 3 3 2 3 3" xfId="7048" xr:uid="{D8C9D6DC-6C7A-40D3-8911-7F19834A2A30}"/>
    <cellStyle name="Normal 2 2 2 3 3 2 3 4" xfId="7049" xr:uid="{2FE2402A-0851-4184-A73A-3B5D17083542}"/>
    <cellStyle name="Normal 2 2 2 3 3 2 4" xfId="7050" xr:uid="{A9C1F618-8CBB-49F8-A727-89FF8487281F}"/>
    <cellStyle name="Normal 2 2 2 3 3 2 4 2" xfId="7051" xr:uid="{4A157409-5F79-49EF-9C19-B32477532FE8}"/>
    <cellStyle name="Normal 2 2 2 3 3 2 4 2 2" xfId="7052" xr:uid="{738F2841-CF50-40E4-900B-C392FB928EEB}"/>
    <cellStyle name="Normal 2 2 2 3 3 2 4 2 3" xfId="7053" xr:uid="{17B97F0A-70B8-4990-9CAA-14BBF7239477}"/>
    <cellStyle name="Normal 2 2 2 3 3 2 4 3" xfId="7054" xr:uid="{29931980-8CBC-4B13-9267-5B1170A70F14}"/>
    <cellStyle name="Normal 2 2 2 3 3 2 4 4" xfId="7055" xr:uid="{027C5F7C-5728-4EE9-B47F-F65A96900EC5}"/>
    <cellStyle name="Normal 2 2 2 3 3 2 5" xfId="7056" xr:uid="{C099ADDD-653B-438B-9828-12E665A5541F}"/>
    <cellStyle name="Normal 2 2 2 3 3 2 5 2" xfId="7057" xr:uid="{DEDE384C-0C65-48BF-A7FE-823ED1CCE365}"/>
    <cellStyle name="Normal 2 2 2 3 3 2 5 2 2" xfId="7058" xr:uid="{01E1FD49-1CAF-4B58-89D2-25F8DA749862}"/>
    <cellStyle name="Normal 2 2 2 3 3 2 5 2 3" xfId="7059" xr:uid="{B39F4358-E6CD-43B9-AA6B-A453351AC148}"/>
    <cellStyle name="Normal 2 2 2 3 3 2 5 3" xfId="7060" xr:uid="{7AC467F6-FB92-4B5C-845B-D12026C4B0EB}"/>
    <cellStyle name="Normal 2 2 2 3 3 2 5 4" xfId="7061" xr:uid="{851D44DE-33ED-47F7-8212-810BF80A461B}"/>
    <cellStyle name="Normal 2 2 2 3 3 2 6" xfId="7062" xr:uid="{750A3C8D-2D4A-4846-B004-6002D43AAA10}"/>
    <cellStyle name="Normal 2 2 2 3 3 2 6 2" xfId="7063" xr:uid="{3B382B57-D40C-4B68-A043-2022D47981DF}"/>
    <cellStyle name="Normal 2 2 2 3 3 2 6 2 2" xfId="7064" xr:uid="{11647494-6E37-4960-982A-7D8FDACFEEC6}"/>
    <cellStyle name="Normal 2 2 2 3 3 2 6 2 3" xfId="7065" xr:uid="{8A51D2D3-345E-468E-98A3-40052AD5AC3E}"/>
    <cellStyle name="Normal 2 2 2 3 3 2 6 3" xfId="7066" xr:uid="{F24CC861-3889-4EAF-91A5-33A7061D023E}"/>
    <cellStyle name="Normal 2 2 2 3 3 2 6 4" xfId="7067" xr:uid="{88CC3D7C-CCED-4349-8B3F-DF31F404D6EE}"/>
    <cellStyle name="Normal 2 2 2 3 3 2 7" xfId="7068" xr:uid="{22E32BBC-BC1C-4C2A-8060-E987DD398107}"/>
    <cellStyle name="Normal 2 2 2 3 3 2 7 2" xfId="7069" xr:uid="{4B6307EF-1B64-4F34-B06F-05BA21B4CE0E}"/>
    <cellStyle name="Normal 2 2 2 3 3 2 7 2 2" xfId="7070" xr:uid="{35A83F62-E76E-4D81-BA84-525ABBDADC2C}"/>
    <cellStyle name="Normal 2 2 2 3 3 2 7 2 3" xfId="7071" xr:uid="{E6071DBF-DEBA-4B73-AF13-9C732288F061}"/>
    <cellStyle name="Normal 2 2 2 3 3 2 7 3" xfId="7072" xr:uid="{F2431CFB-4223-466B-980E-0123FFA983BF}"/>
    <cellStyle name="Normal 2 2 2 3 3 2 7 4" xfId="7073" xr:uid="{E430332E-5852-4162-80E7-2EB6206DBDF3}"/>
    <cellStyle name="Normal 2 2 2 3 3 2 8" xfId="7074" xr:uid="{4948E2D8-9B6F-44BC-B645-08599BDFEC59}"/>
    <cellStyle name="Normal 2 2 2 3 3 2 8 2" xfId="7075" xr:uid="{B37C7D47-0782-457B-B5EB-C95C191566DF}"/>
    <cellStyle name="Normal 2 2 2 3 3 2 8 2 2" xfId="7076" xr:uid="{D322A9A7-8CDB-48F8-B2FD-3C395E918D24}"/>
    <cellStyle name="Normal 2 2 2 3 3 2 8 2 3" xfId="7077" xr:uid="{1DCE5F48-932F-43CD-A5C4-C62EE5A92986}"/>
    <cellStyle name="Normal 2 2 2 3 3 2 8 3" xfId="7078" xr:uid="{2CCF9446-028F-498A-9BB5-F1916E20B4F3}"/>
    <cellStyle name="Normal 2 2 2 3 3 2 8 4" xfId="7079" xr:uid="{31935320-39E8-4FE9-B1AB-B1A406313EE9}"/>
    <cellStyle name="Normal 2 2 2 3 3 2 9" xfId="7080" xr:uid="{551C3646-28BB-44C1-B82C-AE09AEE80A2A}"/>
    <cellStyle name="Normal 2 2 2 3 3 2 9 2" xfId="7081" xr:uid="{1D4A13B5-06B3-47EF-BF27-8160B0557382}"/>
    <cellStyle name="Normal 2 2 2 3 3 2 9 2 2" xfId="7082" xr:uid="{CA1739E0-0D30-4111-B52C-3DD652DAA5BB}"/>
    <cellStyle name="Normal 2 2 2 3 3 2 9 2 3" xfId="7083" xr:uid="{446E4613-3361-46A3-BDFE-5CC716F2B604}"/>
    <cellStyle name="Normal 2 2 2 3 3 2 9 3" xfId="7084" xr:uid="{96355377-2D1F-4F29-999A-FAFCA8E2EC29}"/>
    <cellStyle name="Normal 2 2 2 3 3 2 9 4" xfId="7085" xr:uid="{EECD895F-25BC-4B63-8EFC-1F4BF6A4923D}"/>
    <cellStyle name="Normal 2 2 2 3 3 20" xfId="7086" xr:uid="{03847ABD-5197-4F8E-8CBB-D8C031B4DAA0}"/>
    <cellStyle name="Normal 2 2 2 3 3 21" xfId="7087" xr:uid="{B6CC87E1-E2BD-4C4E-90ED-ADB99E5E138D}"/>
    <cellStyle name="Normal 2 2 2 3 3 22" xfId="7088" xr:uid="{8F5DDDBE-2C44-4CEE-ACE3-44D8A9D407B9}"/>
    <cellStyle name="Normal 2 2 2 3 3 23" xfId="7089" xr:uid="{B37B3169-093D-47CB-B760-9723F07E1553}"/>
    <cellStyle name="Normal 2 2 2 3 3 24" xfId="7090" xr:uid="{E2AC65DF-3353-455F-AEFB-52051D5CB6C3}"/>
    <cellStyle name="Normal 2 2 2 3 3 25" xfId="7091" xr:uid="{D905AA85-9348-4622-8D57-F5A90284F01C}"/>
    <cellStyle name="Normal 2 2 2 3 3 26" xfId="7092" xr:uid="{E225618E-3625-4391-9815-947E53F237C8}"/>
    <cellStyle name="Normal 2 2 2 3 3 27" xfId="7093" xr:uid="{3BF51A0F-9A87-4156-9D33-67E7ECC2D031}"/>
    <cellStyle name="Normal 2 2 2 3 3 28" xfId="7094" xr:uid="{04BE459F-923C-45D2-BAB1-0BDB9DABC7E6}"/>
    <cellStyle name="Normal 2 2 2 3 3 29" xfId="7095" xr:uid="{395BDAA5-F0CE-41CD-9EFB-15DB916477B6}"/>
    <cellStyle name="Normal 2 2 2 3 3 3" xfId="7096" xr:uid="{9E56C76B-6F48-4682-A502-651DB548339B}"/>
    <cellStyle name="Normal 2 2 2 3 3 3 10" xfId="7097" xr:uid="{C470AC9B-3BF0-40A4-839D-54EB82B62030}"/>
    <cellStyle name="Normal 2 2 2 3 3 3 11" xfId="7098" xr:uid="{EAA49CDA-5A41-4785-A8D8-C57954B45724}"/>
    <cellStyle name="Normal 2 2 2 3 3 3 12" xfId="7099" xr:uid="{D0638A4D-F546-4143-A745-E696780F0D80}"/>
    <cellStyle name="Normal 2 2 2 3 3 3 13" xfId="7100" xr:uid="{078086D1-3B9B-4E0E-9536-A0A82639F841}"/>
    <cellStyle name="Normal 2 2 2 3 3 3 14" xfId="7101" xr:uid="{E41DC8EF-E011-453B-AEF4-9856C138F611}"/>
    <cellStyle name="Normal 2 2 2 3 3 3 15" xfId="7102" xr:uid="{2DDB7E00-48BF-433C-92A1-C61B0A949467}"/>
    <cellStyle name="Normal 2 2 2 3 3 3 16" xfId="7103" xr:uid="{AB811B6F-B1C6-478A-97CE-B8400FE9E9AA}"/>
    <cellStyle name="Normal 2 2 2 3 3 3 17" xfId="7104" xr:uid="{05A85D4C-9BAC-4EAA-9D39-937E82FC152C}"/>
    <cellStyle name="Normal 2 2 2 3 3 3 18" xfId="7105" xr:uid="{C0484719-FA58-4AFB-8D69-14AD86ED7279}"/>
    <cellStyle name="Normal 2 2 2 3 3 3 19" xfId="7106" xr:uid="{B52ADEFA-F22C-4378-A6D9-838F15A0BBBE}"/>
    <cellStyle name="Normal 2 2 2 3 3 3 2" xfId="7107" xr:uid="{37351396-22CE-4E4D-B161-F6F3F0CE5B32}"/>
    <cellStyle name="Normal 2 2 2 3 3 3 20" xfId="7108" xr:uid="{6A103593-2A2D-4618-9938-377EFF0BAC12}"/>
    <cellStyle name="Normal 2 2 2 3 3 3 21" xfId="7109" xr:uid="{F1309E9C-4945-43D9-B86B-35C15196B22F}"/>
    <cellStyle name="Normal 2 2 2 3 3 3 22" xfId="7110" xr:uid="{F7FE9554-5637-4ADF-A07B-1E2076770B50}"/>
    <cellStyle name="Normal 2 2 2 3 3 3 23" xfId="7111" xr:uid="{A25E1178-6FF5-49B3-AEC2-86596A056AA4}"/>
    <cellStyle name="Normal 2 2 2 3 3 3 3" xfId="7112" xr:uid="{F9953BE0-DC12-4FE8-AFCC-36C4284521F9}"/>
    <cellStyle name="Normal 2 2 2 3 3 3 3 2" xfId="7113" xr:uid="{F6FB0E13-2744-4861-AAAC-1660E3810B72}"/>
    <cellStyle name="Normal 2 2 2 3 3 3 3 3" xfId="7114" xr:uid="{5F27963E-EA77-45E5-B782-BF342EFAA63A}"/>
    <cellStyle name="Normal 2 2 2 3 3 3 4" xfId="7115" xr:uid="{3733CCE3-52D2-44C4-8511-BEF832272DDB}"/>
    <cellStyle name="Normal 2 2 2 3 3 3 5" xfId="7116" xr:uid="{E531B2F0-4544-47D5-B37B-6E650426C11F}"/>
    <cellStyle name="Normal 2 2 2 3 3 3 6" xfId="7117" xr:uid="{EC725590-AB77-4485-AFE1-E6A4D47D6A97}"/>
    <cellStyle name="Normal 2 2 2 3 3 3 7" xfId="7118" xr:uid="{DD4BB8AF-AEB4-4802-A784-4DDD3963CA4B}"/>
    <cellStyle name="Normal 2 2 2 3 3 3 8" xfId="7119" xr:uid="{E55C452E-B499-48D2-978F-7466E6FD8D52}"/>
    <cellStyle name="Normal 2 2 2 3 3 3 9" xfId="7120" xr:uid="{72AA4FFC-324E-471A-9EBB-D396DAE97780}"/>
    <cellStyle name="Normal 2 2 2 3 3 30" xfId="7121" xr:uid="{E3966E0F-B668-4BBC-BFDC-33D0925CF6FD}"/>
    <cellStyle name="Normal 2 2 2 3 3 31" xfId="7122" xr:uid="{7AE0DF30-6EE8-4D4B-B11F-8DBE675DD530}"/>
    <cellStyle name="Normal 2 2 2 3 3 32" xfId="7123" xr:uid="{4D5EA639-8316-41C8-A23B-D5415440BE6A}"/>
    <cellStyle name="Normal 2 2 2 3 3 33" xfId="7124" xr:uid="{F4C53F93-075B-48A3-95A2-769810E85972}"/>
    <cellStyle name="Normal 2 2 2 3 3 34" xfId="7125" xr:uid="{CABB12A2-D31E-4C16-9C10-1E169A0479DC}"/>
    <cellStyle name="Normal 2 2 2 3 3 35" xfId="7126" xr:uid="{8877C923-E35E-4F50-BA13-8B5000D42D1A}"/>
    <cellStyle name="Normal 2 2 2 3 3 36" xfId="7127" xr:uid="{49003BF2-001A-4EF6-9890-48D999958203}"/>
    <cellStyle name="Normal 2 2 2 3 3 37" xfId="7128" xr:uid="{0E1B9B1A-0F01-4CFB-8CE9-727BB0B004DD}"/>
    <cellStyle name="Normal 2 2 2 3 3 38" xfId="7129" xr:uid="{E4BA2601-5DD9-46BB-9BE8-A4857C4042A8}"/>
    <cellStyle name="Normal 2 2 2 3 3 39" xfId="7130" xr:uid="{EEFC2A4E-0EA1-499E-88CD-67E692B42A27}"/>
    <cellStyle name="Normal 2 2 2 3 3 4" xfId="7131" xr:uid="{6A3E3320-CA30-4A8B-A818-57CF47FF21EE}"/>
    <cellStyle name="Normal 2 2 2 3 3 4 10" xfId="7132" xr:uid="{F11A009C-8ABD-4F5C-816E-55224E5A5376}"/>
    <cellStyle name="Normal 2 2 2 3 3 4 11" xfId="7133" xr:uid="{6A048857-7D07-4E61-9DA9-4D49D37E2B5E}"/>
    <cellStyle name="Normal 2 2 2 3 3 4 12" xfId="7134" xr:uid="{4BD6B427-8D6A-432F-959F-CF97524AC977}"/>
    <cellStyle name="Normal 2 2 2 3 3 4 13" xfId="7135" xr:uid="{B8545B8B-47ED-4C30-9298-864F65418726}"/>
    <cellStyle name="Normal 2 2 2 3 3 4 14" xfId="7136" xr:uid="{90028083-F877-4E99-BCBD-5285BABFC151}"/>
    <cellStyle name="Normal 2 2 2 3 3 4 15" xfId="7137" xr:uid="{2B783E62-E07C-4255-B3A8-E2B0EB16CECB}"/>
    <cellStyle name="Normal 2 2 2 3 3 4 16" xfId="7138" xr:uid="{259BF691-AB37-4604-8CAB-D26C5809550B}"/>
    <cellStyle name="Normal 2 2 2 3 3 4 17" xfId="7139" xr:uid="{91C89645-24CC-4C67-8AE9-E27656D4DD17}"/>
    <cellStyle name="Normal 2 2 2 3 3 4 18" xfId="7140" xr:uid="{CF535DF7-E101-40BD-9680-A133A8840521}"/>
    <cellStyle name="Normal 2 2 2 3 3 4 19" xfId="7141" xr:uid="{3F1DE347-643A-43DC-8062-C32650944194}"/>
    <cellStyle name="Normal 2 2 2 3 3 4 2" xfId="7142" xr:uid="{3DC3ED72-9A55-40D3-A3A3-9063B83CFF06}"/>
    <cellStyle name="Normal 2 2 2 3 3 4 20" xfId="7143" xr:uid="{BAE00FE7-3293-4E21-A661-1A584C96B9C0}"/>
    <cellStyle name="Normal 2 2 2 3 3 4 21" xfId="7144" xr:uid="{E0925633-8E7B-4F70-B7DB-4CBEEDB56B49}"/>
    <cellStyle name="Normal 2 2 2 3 3 4 3" xfId="7145" xr:uid="{E8E14ED8-ECCF-4E53-B07E-349D662A0AEC}"/>
    <cellStyle name="Normal 2 2 2 3 3 4 4" xfId="7146" xr:uid="{7F01DE5B-9DC9-465C-B7E0-4F754ABFA520}"/>
    <cellStyle name="Normal 2 2 2 3 3 4 5" xfId="7147" xr:uid="{3EF645BD-835D-48D1-B701-1AC89237E839}"/>
    <cellStyle name="Normal 2 2 2 3 3 4 6" xfId="7148" xr:uid="{C8CF16DA-FDEE-43CE-9BA6-25ADAD74F60D}"/>
    <cellStyle name="Normal 2 2 2 3 3 4 7" xfId="7149" xr:uid="{A9F9A30A-D0A1-4DA6-B101-46D1FC82F776}"/>
    <cellStyle name="Normal 2 2 2 3 3 4 8" xfId="7150" xr:uid="{FA19D9D9-BB58-4DC4-9EB4-035642E24899}"/>
    <cellStyle name="Normal 2 2 2 3 3 4 9" xfId="7151" xr:uid="{47906134-D67B-430B-BFA0-8DA345D6F41E}"/>
    <cellStyle name="Normal 2 2 2 3 3 5" xfId="7152" xr:uid="{87EF20FE-5112-41F9-BD7A-9211CD573E28}"/>
    <cellStyle name="Normal 2 2 2 3 3 5 10" xfId="7153" xr:uid="{115158E0-51C2-4643-BE55-5E240A1F56B0}"/>
    <cellStyle name="Normal 2 2 2 3 3 5 11" xfId="7154" xr:uid="{7422310B-6246-4FD4-A3F0-39462539B9B1}"/>
    <cellStyle name="Normal 2 2 2 3 3 5 12" xfId="7155" xr:uid="{3333FE91-C92C-4A5B-94FC-A0F827DF318C}"/>
    <cellStyle name="Normal 2 2 2 3 3 5 13" xfId="7156" xr:uid="{A597FEB4-3165-4891-9B32-40BC85102E54}"/>
    <cellStyle name="Normal 2 2 2 3 3 5 14" xfId="7157" xr:uid="{3C4F24FB-CA23-4880-B7F4-6E617C731500}"/>
    <cellStyle name="Normal 2 2 2 3 3 5 15" xfId="7158" xr:uid="{7B096C8D-C1C0-4377-8613-675B58DE6597}"/>
    <cellStyle name="Normal 2 2 2 3 3 5 16" xfId="7159" xr:uid="{AB5408D7-339A-45FD-8534-539FAFA6F268}"/>
    <cellStyle name="Normal 2 2 2 3 3 5 17" xfId="7160" xr:uid="{5E0D2655-91AC-4746-A05F-834DA5DF52DB}"/>
    <cellStyle name="Normal 2 2 2 3 3 5 18" xfId="7161" xr:uid="{BAD5F6B3-6905-48A7-9395-CDDE80D360D9}"/>
    <cellStyle name="Normal 2 2 2 3 3 5 19" xfId="7162" xr:uid="{E4C1AFB5-A1EC-4839-8B2E-24F69BDB8DCE}"/>
    <cellStyle name="Normal 2 2 2 3 3 5 2" xfId="7163" xr:uid="{A2B78682-F940-4E40-BD23-87A9916C057C}"/>
    <cellStyle name="Normal 2 2 2 3 3 5 20" xfId="7164" xr:uid="{DA8748CF-E382-45D7-A5A0-7BAF5D6DA19F}"/>
    <cellStyle name="Normal 2 2 2 3 3 5 3" xfId="7165" xr:uid="{1A9D5E68-6958-4A52-9B3E-4D6BDDB68F01}"/>
    <cellStyle name="Normal 2 2 2 3 3 5 4" xfId="7166" xr:uid="{8D901AD0-294A-42CB-8DB1-F2A2CA8DE559}"/>
    <cellStyle name="Normal 2 2 2 3 3 5 5" xfId="7167" xr:uid="{E76B7C17-E1E9-4016-B022-197B9CEF9901}"/>
    <cellStyle name="Normal 2 2 2 3 3 5 6" xfId="7168" xr:uid="{B05CD6E0-628E-4233-951A-A9DF4D77B652}"/>
    <cellStyle name="Normal 2 2 2 3 3 5 7" xfId="7169" xr:uid="{04A41E85-1460-4A77-B31B-D970565295DA}"/>
    <cellStyle name="Normal 2 2 2 3 3 5 8" xfId="7170" xr:uid="{78B119C8-B3BF-47C9-B83B-91DE9B24252F}"/>
    <cellStyle name="Normal 2 2 2 3 3 5 9" xfId="7171" xr:uid="{B4E44DBB-880B-429D-BC2C-B5F85FEFB8F7}"/>
    <cellStyle name="Normal 2 2 2 3 3 6" xfId="7172" xr:uid="{782A7713-072E-4B6E-A640-3B03E4A07279}"/>
    <cellStyle name="Normal 2 2 2 3 3 6 10" xfId="7173" xr:uid="{F4B14D3C-107E-4591-91D7-A26550101F07}"/>
    <cellStyle name="Normal 2 2 2 3 3 6 11" xfId="7174" xr:uid="{CB2A4C52-0685-4AD7-80EB-B0560AC16E9D}"/>
    <cellStyle name="Normal 2 2 2 3 3 6 12" xfId="7175" xr:uid="{C4CF6269-1BB0-4DD9-B15B-DDB08D001303}"/>
    <cellStyle name="Normal 2 2 2 3 3 6 13" xfId="7176" xr:uid="{5DD322FB-1C7E-445B-A6B0-A0CC45FC8B0E}"/>
    <cellStyle name="Normal 2 2 2 3 3 6 14" xfId="7177" xr:uid="{27859EC2-128E-4D8D-9815-6DF4059FA740}"/>
    <cellStyle name="Normal 2 2 2 3 3 6 15" xfId="7178" xr:uid="{6BA047D4-C8F6-44AC-A40A-AA5C4561A70D}"/>
    <cellStyle name="Normal 2 2 2 3 3 6 16" xfId="7179" xr:uid="{3C75AC26-BA88-4671-AD51-EF24DC1D1C9E}"/>
    <cellStyle name="Normal 2 2 2 3 3 6 17" xfId="7180" xr:uid="{5C76A61C-B81D-4BEE-A6B9-C0EE4B489FA5}"/>
    <cellStyle name="Normal 2 2 2 3 3 6 18" xfId="7181" xr:uid="{3F25A580-F462-4235-97E0-46DB2E4BAF02}"/>
    <cellStyle name="Normal 2 2 2 3 3 6 19" xfId="7182" xr:uid="{F8FF5BB1-E31A-4CE6-9B5E-C6316005F6C9}"/>
    <cellStyle name="Normal 2 2 2 3 3 6 2" xfId="7183" xr:uid="{E5FE291B-421F-4E36-A129-765D83E25373}"/>
    <cellStyle name="Normal 2 2 2 3 3 6 20" xfId="7184" xr:uid="{10A27483-0FF4-45B2-A3FB-58E118C30B7A}"/>
    <cellStyle name="Normal 2 2 2 3 3 6 3" xfId="7185" xr:uid="{FEA66809-490C-45F2-8B3C-EEF2CE656A6B}"/>
    <cellStyle name="Normal 2 2 2 3 3 6 4" xfId="7186" xr:uid="{53AC3CCC-618F-4EB7-B45E-233250837B1C}"/>
    <cellStyle name="Normal 2 2 2 3 3 6 5" xfId="7187" xr:uid="{C545BEB6-139F-4149-9A66-65ED0B57289F}"/>
    <cellStyle name="Normal 2 2 2 3 3 6 6" xfId="7188" xr:uid="{0DF09742-6DC1-4A39-A484-68115F916708}"/>
    <cellStyle name="Normal 2 2 2 3 3 6 7" xfId="7189" xr:uid="{E9BDB913-0578-48C7-9AC2-9E0BCC2920B0}"/>
    <cellStyle name="Normal 2 2 2 3 3 6 8" xfId="7190" xr:uid="{EA29C896-14C2-46DA-8615-2AEE54C578E0}"/>
    <cellStyle name="Normal 2 2 2 3 3 6 9" xfId="7191" xr:uid="{90286EED-1C3C-486F-B899-A03D6DE6E206}"/>
    <cellStyle name="Normal 2 2 2 3 3 7" xfId="7192" xr:uid="{5DEF83DE-6957-4ADD-81C6-8CAEA4E48A58}"/>
    <cellStyle name="Normal 2 2 2 3 3 7 10" xfId="7193" xr:uid="{F18EC64B-F1E2-4731-B0DC-1E9FB79386B5}"/>
    <cellStyle name="Normal 2 2 2 3 3 7 11" xfId="7194" xr:uid="{AB259B1A-E662-45C2-9218-A3E96ECB0610}"/>
    <cellStyle name="Normal 2 2 2 3 3 7 12" xfId="7195" xr:uid="{A55B25E0-B3C0-49DA-B7A5-DF2B85196273}"/>
    <cellStyle name="Normal 2 2 2 3 3 7 13" xfId="7196" xr:uid="{38138B7F-0A65-48F5-99DA-1B6729FDA7C1}"/>
    <cellStyle name="Normal 2 2 2 3 3 7 14" xfId="7197" xr:uid="{96AF1214-EFFD-478A-B703-5E2C42E2B4F6}"/>
    <cellStyle name="Normal 2 2 2 3 3 7 15" xfId="7198" xr:uid="{E1C3FE26-4AAA-43C0-8314-272DB0975495}"/>
    <cellStyle name="Normal 2 2 2 3 3 7 16" xfId="7199" xr:uid="{E6CE43C4-0B82-4FBC-9761-EDC76DB0B3AF}"/>
    <cellStyle name="Normal 2 2 2 3 3 7 17" xfId="7200" xr:uid="{7B72BB86-2897-4936-A8F8-14630E48F956}"/>
    <cellStyle name="Normal 2 2 2 3 3 7 18" xfId="7201" xr:uid="{74EF3E56-F2DF-414D-AFBB-74A9183C4623}"/>
    <cellStyle name="Normal 2 2 2 3 3 7 19" xfId="7202" xr:uid="{9EE55A7A-8D72-4D81-963E-882087A7A497}"/>
    <cellStyle name="Normal 2 2 2 3 3 7 2" xfId="7203" xr:uid="{67BCBEF1-7CC7-4D52-8565-1B56972277FC}"/>
    <cellStyle name="Normal 2 2 2 3 3 7 20" xfId="7204" xr:uid="{6858F718-27EE-4A6A-9F04-0F565D80B6BC}"/>
    <cellStyle name="Normal 2 2 2 3 3 7 3" xfId="7205" xr:uid="{1DB65460-0F9D-4494-9C62-969DBB845925}"/>
    <cellStyle name="Normal 2 2 2 3 3 7 4" xfId="7206" xr:uid="{4FA6CD90-90C7-4141-BE1A-53E7F1B35D5C}"/>
    <cellStyle name="Normal 2 2 2 3 3 7 5" xfId="7207" xr:uid="{522FB90A-8A4F-43F0-8258-DD1CF0585C0A}"/>
    <cellStyle name="Normal 2 2 2 3 3 7 6" xfId="7208" xr:uid="{813FF65C-8ED4-423A-85F0-49A825DDFF2D}"/>
    <cellStyle name="Normal 2 2 2 3 3 7 7" xfId="7209" xr:uid="{5CD4B1B3-D9B7-44E5-89FB-53EEBE780AF1}"/>
    <cellStyle name="Normal 2 2 2 3 3 7 8" xfId="7210" xr:uid="{613869C0-C33B-46A8-8AF1-D741CE159D45}"/>
    <cellStyle name="Normal 2 2 2 3 3 7 9" xfId="7211" xr:uid="{8CC61D94-FB08-4137-ADD9-CFF264330763}"/>
    <cellStyle name="Normal 2 2 2 3 3 8" xfId="7212" xr:uid="{E01F295D-E158-4E53-A144-3476E77A609F}"/>
    <cellStyle name="Normal 2 2 2 3 3 8 10" xfId="7213" xr:uid="{A35367E6-A577-45EF-9FD3-F929D9911B53}"/>
    <cellStyle name="Normal 2 2 2 3 3 8 11" xfId="7214" xr:uid="{3CA4A7BC-09DE-478F-AB0A-F6C626B1C8FE}"/>
    <cellStyle name="Normal 2 2 2 3 3 8 12" xfId="7215" xr:uid="{DA329A2C-A4A8-473C-8570-B10727C421D6}"/>
    <cellStyle name="Normal 2 2 2 3 3 8 13" xfId="7216" xr:uid="{E0960330-7399-4488-B6AC-7C1D9F1F6CEB}"/>
    <cellStyle name="Normal 2 2 2 3 3 8 14" xfId="7217" xr:uid="{F64E51D1-8D36-461E-A2EC-891F1056DD3D}"/>
    <cellStyle name="Normal 2 2 2 3 3 8 15" xfId="7218" xr:uid="{7742433A-0E91-4F9F-9781-847EBCDACB3F}"/>
    <cellStyle name="Normal 2 2 2 3 3 8 16" xfId="7219" xr:uid="{66ECE19F-FD9F-4E71-8AC8-3F895D4046C2}"/>
    <cellStyle name="Normal 2 2 2 3 3 8 17" xfId="7220" xr:uid="{0A891F10-3968-42B3-8F62-65AC41E31F83}"/>
    <cellStyle name="Normal 2 2 2 3 3 8 18" xfId="7221" xr:uid="{4AAC5215-DE0C-4A46-BD72-A594DDFB5B5C}"/>
    <cellStyle name="Normal 2 2 2 3 3 8 19" xfId="7222" xr:uid="{A1999A1A-8DA0-4BC1-A688-380E9CA36273}"/>
    <cellStyle name="Normal 2 2 2 3 3 8 2" xfId="7223" xr:uid="{2FE5AFD9-F008-4E0F-A9D1-BE51AB8133C3}"/>
    <cellStyle name="Normal 2 2 2 3 3 8 20" xfId="7224" xr:uid="{17664111-47FA-416F-8C0C-A0AA664DE328}"/>
    <cellStyle name="Normal 2 2 2 3 3 8 3" xfId="7225" xr:uid="{771A9E87-BE6E-44BC-A3AD-80D1B92F6358}"/>
    <cellStyle name="Normal 2 2 2 3 3 8 4" xfId="7226" xr:uid="{DC8646C7-5417-4FE3-8547-29773845F5CA}"/>
    <cellStyle name="Normal 2 2 2 3 3 8 5" xfId="7227" xr:uid="{7B79C3C5-3435-4AE6-999A-CA41B8F6724E}"/>
    <cellStyle name="Normal 2 2 2 3 3 8 6" xfId="7228" xr:uid="{15B5A6E5-39C9-4A9B-BFA3-E49C43854B4A}"/>
    <cellStyle name="Normal 2 2 2 3 3 8 7" xfId="7229" xr:uid="{3948350F-8B52-466E-9D3E-703DD6E90691}"/>
    <cellStyle name="Normal 2 2 2 3 3 8 8" xfId="7230" xr:uid="{8D8ADF62-534B-464C-94B9-260205696DBB}"/>
    <cellStyle name="Normal 2 2 2 3 3 8 9" xfId="7231" xr:uid="{0BD46E90-54F6-42A8-B758-5AAA967F3922}"/>
    <cellStyle name="Normal 2 2 2 3 3 9" xfId="7232" xr:uid="{EC1B7F9F-13F6-4E57-9EDF-A134DDD5B564}"/>
    <cellStyle name="Normal 2 2 2 3 3 9 10" xfId="7233" xr:uid="{40B2A53B-9504-4AA9-9B94-9259F51D74FB}"/>
    <cellStyle name="Normal 2 2 2 3 3 9 11" xfId="7234" xr:uid="{D195D689-F543-4A29-8BC4-D520856D3651}"/>
    <cellStyle name="Normal 2 2 2 3 3 9 12" xfId="7235" xr:uid="{E81C57CB-9EF0-474F-AD4B-76F74AE5E6D7}"/>
    <cellStyle name="Normal 2 2 2 3 3 9 13" xfId="7236" xr:uid="{5EBD84E2-3AC3-4DCE-9C3B-890EF4676519}"/>
    <cellStyle name="Normal 2 2 2 3 3 9 14" xfId="7237" xr:uid="{D9C014C4-6B85-47A9-B102-490A219A128D}"/>
    <cellStyle name="Normal 2 2 2 3 3 9 15" xfId="7238" xr:uid="{0CEEA96D-B914-4340-B141-FB24761D8DD9}"/>
    <cellStyle name="Normal 2 2 2 3 3 9 16" xfId="7239" xr:uid="{245A928F-69DF-4277-962F-69E17A35FEC5}"/>
    <cellStyle name="Normal 2 2 2 3 3 9 17" xfId="7240" xr:uid="{217B37EA-8187-444D-814D-4D85BF710EB7}"/>
    <cellStyle name="Normal 2 2 2 3 3 9 18" xfId="7241" xr:uid="{D907FD9A-F1E7-417F-BCAA-9646811E531E}"/>
    <cellStyle name="Normal 2 2 2 3 3 9 19" xfId="7242" xr:uid="{E0CB9EC2-13D1-4A57-8864-57916CEF2F8D}"/>
    <cellStyle name="Normal 2 2 2 3 3 9 2" xfId="7243" xr:uid="{9E295E72-0B1B-44F8-9605-FB055569C79F}"/>
    <cellStyle name="Normal 2 2 2 3 3 9 20" xfId="7244" xr:uid="{D899BB8B-DC3A-4428-9471-CA0732E0C116}"/>
    <cellStyle name="Normal 2 2 2 3 3 9 3" xfId="7245" xr:uid="{15AE7455-675D-4E7B-A613-AA915B7409A5}"/>
    <cellStyle name="Normal 2 2 2 3 3 9 4" xfId="7246" xr:uid="{C6C7E41A-C570-4967-871F-50EB22769CF9}"/>
    <cellStyle name="Normal 2 2 2 3 3 9 5" xfId="7247" xr:uid="{49896E22-75C4-4904-B4B8-731DCF88F023}"/>
    <cellStyle name="Normal 2 2 2 3 3 9 6" xfId="7248" xr:uid="{983A58FA-69B0-474E-9F1E-BE52AF9FA4DE}"/>
    <cellStyle name="Normal 2 2 2 3 3 9 7" xfId="7249" xr:uid="{B4AB7355-80C7-49CE-9431-92EF64EBA579}"/>
    <cellStyle name="Normal 2 2 2 3 3 9 8" xfId="7250" xr:uid="{FFD9CE22-34EF-4E11-9F09-16009D6DAA7B}"/>
    <cellStyle name="Normal 2 2 2 3 3 9 9" xfId="7251" xr:uid="{A5AB040B-D76A-4084-AA09-3DDEBDA21C5C}"/>
    <cellStyle name="Normal 2 2 2 3 30" xfId="7252" xr:uid="{C327D1CC-CD52-4273-A0BB-03032248BACA}"/>
    <cellStyle name="Normal 2 2 2 3 31" xfId="7253" xr:uid="{4C41EF94-27C3-40E2-B786-286AF1ED2089}"/>
    <cellStyle name="Normal 2 2 2 3 32" xfId="7254" xr:uid="{A62ED7BF-3224-4094-88E0-5B6FC303ED3F}"/>
    <cellStyle name="Normal 2 2 2 3 33" xfId="7255" xr:uid="{2F55B306-513A-41ED-BB35-DCE1A33C1B8C}"/>
    <cellStyle name="Normal 2 2 2 3 34" xfId="7256" xr:uid="{F3B90A00-9A00-40A7-B8CA-66EB7F73554E}"/>
    <cellStyle name="Normal 2 2 2 3 35" xfId="7257" xr:uid="{185E4247-DFAE-4549-94A0-8A6715342522}"/>
    <cellStyle name="Normal 2 2 2 3 36" xfId="7258" xr:uid="{FD3EEC6A-9605-4C2E-BB2C-AC88F40849A2}"/>
    <cellStyle name="Normal 2 2 2 3 37" xfId="7259" xr:uid="{AB63CAA9-E3A0-437A-AF17-19193F98ED6D}"/>
    <cellStyle name="Normal 2 2 2 3 38" xfId="7260" xr:uid="{B83C07D0-51B4-4624-AC60-424B06173960}"/>
    <cellStyle name="Normal 2 2 2 3 39" xfId="7261" xr:uid="{C509F485-C1E6-4311-8752-001C2584A46B}"/>
    <cellStyle name="Normal 2 2 2 3 4" xfId="7262" xr:uid="{3B19A9F1-A260-44E2-B56C-EB4AEEE9EB6F}"/>
    <cellStyle name="Normal 2 2 2 3 4 10" xfId="7263" xr:uid="{9A643C29-4218-4FDD-8338-D7B8498FB5F1}"/>
    <cellStyle name="Normal 2 2 2 3 4 10 10" xfId="7264" xr:uid="{7A6D7762-D185-43C9-919C-48C550A8A08F}"/>
    <cellStyle name="Normal 2 2 2 3 4 10 11" xfId="7265" xr:uid="{FC0D2B7E-7902-4F83-85B5-F942972F42A3}"/>
    <cellStyle name="Normal 2 2 2 3 4 10 12" xfId="7266" xr:uid="{5D3990A6-4F67-47EC-B5F5-EF43A0F058F2}"/>
    <cellStyle name="Normal 2 2 2 3 4 10 13" xfId="7267" xr:uid="{A08644E2-0098-4156-A65D-1203C0D6CB52}"/>
    <cellStyle name="Normal 2 2 2 3 4 10 14" xfId="7268" xr:uid="{872F2C50-1C3B-428E-A5CF-B9353744CBBE}"/>
    <cellStyle name="Normal 2 2 2 3 4 10 15" xfId="7269" xr:uid="{AECFC80A-06EC-4B94-8B8E-CC83E1987F1E}"/>
    <cellStyle name="Normal 2 2 2 3 4 10 16" xfId="7270" xr:uid="{06F6D077-3124-4A3F-9161-489055EAFE84}"/>
    <cellStyle name="Normal 2 2 2 3 4 10 17" xfId="7271" xr:uid="{652D04D5-6F95-4535-AD7F-5E9DA27F6D5B}"/>
    <cellStyle name="Normal 2 2 2 3 4 10 18" xfId="7272" xr:uid="{297C0A57-4A99-4B9B-91C3-5BCE59AEF765}"/>
    <cellStyle name="Normal 2 2 2 3 4 10 19" xfId="7273" xr:uid="{AA89A6E2-B6BB-439E-A17C-842B16D4D846}"/>
    <cellStyle name="Normal 2 2 2 3 4 10 2" xfId="7274" xr:uid="{EAFEB916-7618-4BE3-9721-5B1A13DE2065}"/>
    <cellStyle name="Normal 2 2 2 3 4 10 20" xfId="7275" xr:uid="{C44F2F11-9056-4B4C-8D67-0B8E809CDF55}"/>
    <cellStyle name="Normal 2 2 2 3 4 10 3" xfId="7276" xr:uid="{AB24E159-52BA-4C3E-BFB0-98F88B40BC7F}"/>
    <cellStyle name="Normal 2 2 2 3 4 10 4" xfId="7277" xr:uid="{ED8F7040-1130-4012-BD22-DF978CD2B828}"/>
    <cellStyle name="Normal 2 2 2 3 4 10 5" xfId="7278" xr:uid="{2A746BC6-E4E2-4694-987D-BC92F9EE3FED}"/>
    <cellStyle name="Normal 2 2 2 3 4 10 6" xfId="7279" xr:uid="{D476B136-55F9-42BE-A45D-3E704754F496}"/>
    <cellStyle name="Normal 2 2 2 3 4 10 7" xfId="7280" xr:uid="{AD4D6156-4AF7-4F98-9F6F-F3D13D7A4B2E}"/>
    <cellStyle name="Normal 2 2 2 3 4 10 8" xfId="7281" xr:uid="{EA9F1046-70A9-4E5C-959E-73393CB88F38}"/>
    <cellStyle name="Normal 2 2 2 3 4 10 9" xfId="7282" xr:uid="{9C457F66-F752-45DB-A435-27FBBBDFB24E}"/>
    <cellStyle name="Normal 2 2 2 3 4 11" xfId="7283" xr:uid="{928241D5-356B-4063-AF12-D515E2D0DFE8}"/>
    <cellStyle name="Normal 2 2 2 3 4 12" xfId="7284" xr:uid="{E90B08C6-60D0-4F98-8ACE-CEB031464297}"/>
    <cellStyle name="Normal 2 2 2 3 4 13" xfId="7285" xr:uid="{D068780F-501E-42EA-81A6-FEB2B012C083}"/>
    <cellStyle name="Normal 2 2 2 3 4 14" xfId="7286" xr:uid="{B3A3F5A3-F99C-4471-BDED-57FB5B7C0BFE}"/>
    <cellStyle name="Normal 2 2 2 3 4 15" xfId="7287" xr:uid="{4F685EF9-4819-477C-81DC-D8CEFCBC7CB0}"/>
    <cellStyle name="Normal 2 2 2 3 4 16" xfId="7288" xr:uid="{A765C89C-34A6-4208-91D8-13E776A3648F}"/>
    <cellStyle name="Normal 2 2 2 3 4 17" xfId="7289" xr:uid="{55376326-97C1-473E-AF47-2E9A5404BA58}"/>
    <cellStyle name="Normal 2 2 2 3 4 18" xfId="7290" xr:uid="{445D0E07-2D54-444E-9BC5-2DC675204CBA}"/>
    <cellStyle name="Normal 2 2 2 3 4 19" xfId="7291" xr:uid="{532D1F82-CAC1-480D-B734-25335347A1AB}"/>
    <cellStyle name="Normal 2 2 2 3 4 2" xfId="7292" xr:uid="{33FD6B61-F4EE-46C6-8166-A9B7CAEB6480}"/>
    <cellStyle name="Normal 2 2 2 3 4 2 10" xfId="7293" xr:uid="{C2510E78-4BC9-4A0F-87F5-7E9AAB613D6E}"/>
    <cellStyle name="Normal 2 2 2 3 4 2 11" xfId="7294" xr:uid="{FE15147F-6069-40A8-8381-C19DB1C663FE}"/>
    <cellStyle name="Normal 2 2 2 3 4 2 12" xfId="7295" xr:uid="{3B2D421E-F2AA-414B-A589-09AB963BC37F}"/>
    <cellStyle name="Normal 2 2 2 3 4 2 13" xfId="7296" xr:uid="{7AFAE01E-1C99-4A66-9F06-ED04E154B666}"/>
    <cellStyle name="Normal 2 2 2 3 4 2 14" xfId="7297" xr:uid="{E8D67BC4-8B82-4BEF-94D6-C22D1EF374B2}"/>
    <cellStyle name="Normal 2 2 2 3 4 2 15" xfId="7298" xr:uid="{B9430F52-053C-4389-95B2-52FFA78447EF}"/>
    <cellStyle name="Normal 2 2 2 3 4 2 16" xfId="7299" xr:uid="{662F8847-284C-4ED0-B9F8-339621413EB8}"/>
    <cellStyle name="Normal 2 2 2 3 4 2 17" xfId="7300" xr:uid="{565F2D91-9C62-4D8D-B1A4-C6AA5BCCFAC1}"/>
    <cellStyle name="Normal 2 2 2 3 4 2 18" xfId="7301" xr:uid="{A534189A-EE46-427B-B556-380CA6EDC52A}"/>
    <cellStyle name="Normal 2 2 2 3 4 2 19" xfId="7302" xr:uid="{09ECC3DA-D340-4992-8A7F-44809333F768}"/>
    <cellStyle name="Normal 2 2 2 3 4 2 2" xfId="7303" xr:uid="{9EF39F81-31AD-4F16-9194-1979DE40A6DF}"/>
    <cellStyle name="Normal 2 2 2 3 4 2 20" xfId="7304" xr:uid="{46CA6E36-AC03-4C39-86C5-99D25826B9D4}"/>
    <cellStyle name="Normal 2 2 2 3 4 2 21" xfId="7305" xr:uid="{5ADCC58A-7CA7-41AF-846F-3B4A9C24E1C8}"/>
    <cellStyle name="Normal 2 2 2 3 4 2 22" xfId="7306" xr:uid="{919A49BD-C7D6-4CC7-ACBD-2882D585C402}"/>
    <cellStyle name="Normal 2 2 2 3 4 2 23" xfId="7307" xr:uid="{3FCC8113-E389-48A1-9F64-F4B40BD4C24C}"/>
    <cellStyle name="Normal 2 2 2 3 4 2 3" xfId="7308" xr:uid="{97F8FFBE-742C-4373-AC80-ACF4F7C7C644}"/>
    <cellStyle name="Normal 2 2 2 3 4 2 4" xfId="7309" xr:uid="{0C25787D-00CA-41B5-BB72-72184D6DD3DA}"/>
    <cellStyle name="Normal 2 2 2 3 4 2 5" xfId="7310" xr:uid="{8BFC7182-C803-4A9C-842E-8530FEFCC52A}"/>
    <cellStyle name="Normal 2 2 2 3 4 2 6" xfId="7311" xr:uid="{E9CE72DB-DE1B-425E-8891-0C84E5AF4A86}"/>
    <cellStyle name="Normal 2 2 2 3 4 2 7" xfId="7312" xr:uid="{01172B6D-84EC-4221-95CD-B11A4E4E6D5F}"/>
    <cellStyle name="Normal 2 2 2 3 4 2 8" xfId="7313" xr:uid="{800D2012-62AB-4042-B257-85C4F2C4EEEB}"/>
    <cellStyle name="Normal 2 2 2 3 4 2 9" xfId="7314" xr:uid="{746B3735-0028-4D1A-B6E7-E611406E40D8}"/>
    <cellStyle name="Normal 2 2 2 3 4 20" xfId="7315" xr:uid="{912DC4C2-AF93-4FD6-BFDB-0BAFF2FA4FFB}"/>
    <cellStyle name="Normal 2 2 2 3 4 21" xfId="7316" xr:uid="{335B3F40-91FA-4AFD-9D46-69086C9CF71A}"/>
    <cellStyle name="Normal 2 2 2 3 4 22" xfId="7317" xr:uid="{CF8F5327-2524-4A41-BE98-52FCDD15B1E9}"/>
    <cellStyle name="Normal 2 2 2 3 4 23" xfId="7318" xr:uid="{2E099B39-4310-4E5C-9873-7352D73DC908}"/>
    <cellStyle name="Normal 2 2 2 3 4 24" xfId="7319" xr:uid="{DB39723E-07DB-4937-97B9-03C87096C71A}"/>
    <cellStyle name="Normal 2 2 2 3 4 25" xfId="7320" xr:uid="{18D1B2E4-097A-449D-B6C6-4F7AD093AB8D}"/>
    <cellStyle name="Normal 2 2 2 3 4 26" xfId="7321" xr:uid="{BC317FE7-8772-48E3-B181-661AFC2F60CC}"/>
    <cellStyle name="Normal 2 2 2 3 4 27" xfId="7322" xr:uid="{FFF59D0C-10E7-43D0-9403-57402ED58F8C}"/>
    <cellStyle name="Normal 2 2 2 3 4 28" xfId="7323" xr:uid="{3E77085C-EEB4-4980-BCBF-275392CC2358}"/>
    <cellStyle name="Normal 2 2 2 3 4 29" xfId="7324" xr:uid="{EECE8E71-CCCC-435E-BCC8-8E831EDF43F1}"/>
    <cellStyle name="Normal 2 2 2 3 4 3" xfId="7325" xr:uid="{A05EE4BF-2029-4434-AAC2-CB120A94C981}"/>
    <cellStyle name="Normal 2 2 2 3 4 3 10" xfId="7326" xr:uid="{D1BD3EA3-2D40-44A1-9C05-686473F1CC60}"/>
    <cellStyle name="Normal 2 2 2 3 4 3 11" xfId="7327" xr:uid="{9377EC54-0FC1-4E35-BFAB-19E22B921702}"/>
    <cellStyle name="Normal 2 2 2 3 4 3 12" xfId="7328" xr:uid="{7053C681-0C94-4784-96BF-937F7E9658CF}"/>
    <cellStyle name="Normal 2 2 2 3 4 3 13" xfId="7329" xr:uid="{7D409F41-70FD-445B-AFF0-109C430EAA95}"/>
    <cellStyle name="Normal 2 2 2 3 4 3 14" xfId="7330" xr:uid="{65AC1B34-066E-4AD0-9CB7-9D57AAA64508}"/>
    <cellStyle name="Normal 2 2 2 3 4 3 15" xfId="7331" xr:uid="{DE3724E1-682C-45C0-84A1-7012D2A43646}"/>
    <cellStyle name="Normal 2 2 2 3 4 3 16" xfId="7332" xr:uid="{3128CDD9-A6EF-4BEA-B657-763D06471409}"/>
    <cellStyle name="Normal 2 2 2 3 4 3 17" xfId="7333" xr:uid="{8CCDBB7C-F5C0-4F88-9335-EAB7F7EA0E1A}"/>
    <cellStyle name="Normal 2 2 2 3 4 3 18" xfId="7334" xr:uid="{CDF08ACD-0A58-4761-83C1-797A2D678AEB}"/>
    <cellStyle name="Normal 2 2 2 3 4 3 19" xfId="7335" xr:uid="{8D544DDA-EFB5-41BB-8C3A-2DE7B97EF6F3}"/>
    <cellStyle name="Normal 2 2 2 3 4 3 2" xfId="7336" xr:uid="{663E7069-4535-4559-9852-5F6274CBC2CF}"/>
    <cellStyle name="Normal 2 2 2 3 4 3 20" xfId="7337" xr:uid="{0F936D6C-D3A8-4001-8FF6-29A73AAB63DE}"/>
    <cellStyle name="Normal 2 2 2 3 4 3 21" xfId="7338" xr:uid="{85EA7BC3-69ED-4AB6-A392-89457CE64AD3}"/>
    <cellStyle name="Normal 2 2 2 3 4 3 3" xfId="7339" xr:uid="{8620485B-0454-4115-A0A5-CECF4CD6DF9D}"/>
    <cellStyle name="Normal 2 2 2 3 4 3 4" xfId="7340" xr:uid="{6D6666AB-7382-4CBF-8A38-C053EFEDD8BB}"/>
    <cellStyle name="Normal 2 2 2 3 4 3 5" xfId="7341" xr:uid="{2C5B33A5-4DD8-4264-A7BA-745C7C1DFF73}"/>
    <cellStyle name="Normal 2 2 2 3 4 3 6" xfId="7342" xr:uid="{0C02F56C-2370-4F8D-853D-AD88733D4767}"/>
    <cellStyle name="Normal 2 2 2 3 4 3 7" xfId="7343" xr:uid="{AC49B2E2-B703-4EE5-8D96-76561BD8D894}"/>
    <cellStyle name="Normal 2 2 2 3 4 3 8" xfId="7344" xr:uid="{BA4C9ED6-1722-4EA9-9363-46B04AEFEE74}"/>
    <cellStyle name="Normal 2 2 2 3 4 3 9" xfId="7345" xr:uid="{65C10698-7017-4D1B-8B36-3FCB47132FBF}"/>
    <cellStyle name="Normal 2 2 2 3 4 30" xfId="7346" xr:uid="{FE183817-99EE-4925-982B-5E7E5735B5D6}"/>
    <cellStyle name="Normal 2 2 2 3 4 31" xfId="7347" xr:uid="{9D93C119-C0D1-49A0-B18A-20ECAF84AE3C}"/>
    <cellStyle name="Normal 2 2 2 3 4 32" xfId="7348" xr:uid="{1655BF37-590E-4534-8DFE-2819080EB47A}"/>
    <cellStyle name="Normal 2 2 2 3 4 33" xfId="7349" xr:uid="{3CCD6374-B83C-43EE-A660-5BB9B7E15D57}"/>
    <cellStyle name="Normal 2 2 2 3 4 34" xfId="7350" xr:uid="{7B8BBF69-BE3E-40B3-BE99-F53BED9C85D4}"/>
    <cellStyle name="Normal 2 2 2 3 4 35" xfId="7351" xr:uid="{A3121939-5592-48BF-9967-0F2BFA715DFF}"/>
    <cellStyle name="Normal 2 2 2 3 4 36" xfId="7352" xr:uid="{933CD7EC-BAAE-4F70-85FD-BECC9F4A818C}"/>
    <cellStyle name="Normal 2 2 2 3 4 37" xfId="7353" xr:uid="{A28D0209-5159-4D1E-8FED-F8C65D755D00}"/>
    <cellStyle name="Normal 2 2 2 3 4 38" xfId="7354" xr:uid="{F292E44C-B588-4D1F-AED7-FD7AE5895323}"/>
    <cellStyle name="Normal 2 2 2 3 4 39" xfId="7355" xr:uid="{4ED4339F-7185-4E12-85C0-83C65B4C6749}"/>
    <cellStyle name="Normal 2 2 2 3 4 4" xfId="7356" xr:uid="{64991117-C0AD-4B23-B8AF-0F5E2DC6D4E6}"/>
    <cellStyle name="Normal 2 2 2 3 4 4 10" xfId="7357" xr:uid="{69B8DFF2-DCC7-4596-941A-C7C15E5C2E2F}"/>
    <cellStyle name="Normal 2 2 2 3 4 4 11" xfId="7358" xr:uid="{0B768474-C9DA-49F1-8CA7-C97ADBD3F0D2}"/>
    <cellStyle name="Normal 2 2 2 3 4 4 12" xfId="7359" xr:uid="{2BA8521E-2C98-4871-AEA1-1FB829E78273}"/>
    <cellStyle name="Normal 2 2 2 3 4 4 13" xfId="7360" xr:uid="{AD0B8123-3135-4858-800D-D122FA937A1C}"/>
    <cellStyle name="Normal 2 2 2 3 4 4 14" xfId="7361" xr:uid="{18C06762-478A-47DE-9B8A-5716B0090E4F}"/>
    <cellStyle name="Normal 2 2 2 3 4 4 15" xfId="7362" xr:uid="{0CBD043A-8409-4A1F-9883-BF8508C3A692}"/>
    <cellStyle name="Normal 2 2 2 3 4 4 16" xfId="7363" xr:uid="{E2A377DE-9374-4791-BE56-B41930BD12E3}"/>
    <cellStyle name="Normal 2 2 2 3 4 4 17" xfId="7364" xr:uid="{E28ED038-354C-4F9A-9C1B-B85B66AD45BD}"/>
    <cellStyle name="Normal 2 2 2 3 4 4 18" xfId="7365" xr:uid="{D648BC61-F68F-4171-8D9A-1737040ABAC7}"/>
    <cellStyle name="Normal 2 2 2 3 4 4 19" xfId="7366" xr:uid="{21111FC0-6B36-4970-9FA7-A161435B3C4F}"/>
    <cellStyle name="Normal 2 2 2 3 4 4 2" xfId="7367" xr:uid="{4A4806AB-A884-42AB-A389-153C819F99B2}"/>
    <cellStyle name="Normal 2 2 2 3 4 4 20" xfId="7368" xr:uid="{E0A780BF-5913-4C8A-A850-FCB7472B5ED8}"/>
    <cellStyle name="Normal 2 2 2 3 4 4 21" xfId="7369" xr:uid="{3ED0861D-45D1-4941-97B8-28DA2E9A608B}"/>
    <cellStyle name="Normal 2 2 2 3 4 4 3" xfId="7370" xr:uid="{80F116E6-94B0-4D01-8DFF-90040333CCCD}"/>
    <cellStyle name="Normal 2 2 2 3 4 4 4" xfId="7371" xr:uid="{6076D42A-FEA4-4B3A-99FD-D082CC701C78}"/>
    <cellStyle name="Normal 2 2 2 3 4 4 5" xfId="7372" xr:uid="{A19A1E7C-7B57-4971-8910-0D7C756041C2}"/>
    <cellStyle name="Normal 2 2 2 3 4 4 6" xfId="7373" xr:uid="{011E1266-75F4-4424-925C-665342D221D4}"/>
    <cellStyle name="Normal 2 2 2 3 4 4 7" xfId="7374" xr:uid="{378BEF6D-5111-41CC-B976-6946DEE42F9E}"/>
    <cellStyle name="Normal 2 2 2 3 4 4 8" xfId="7375" xr:uid="{C7685E18-8BCA-448B-8FC6-4EA741A56D08}"/>
    <cellStyle name="Normal 2 2 2 3 4 4 9" xfId="7376" xr:uid="{309A3E1D-11C3-40EE-AB99-1BEA853C1821}"/>
    <cellStyle name="Normal 2 2 2 3 4 40" xfId="7377" xr:uid="{9DF663E5-749F-45A2-8C22-9F6AD9D819AB}"/>
    <cellStyle name="Normal 2 2 2 3 4 41" xfId="7378" xr:uid="{C1C7D3C3-202A-4204-98B1-64DB55DA348A}"/>
    <cellStyle name="Normal 2 2 2 3 4 5" xfId="7379" xr:uid="{8DBBFC68-61D3-4B14-A3DD-325838DB9DB2}"/>
    <cellStyle name="Normal 2 2 2 3 4 5 10" xfId="7380" xr:uid="{AE9C55D6-DAEE-439A-865E-59BD0DB2ADBA}"/>
    <cellStyle name="Normal 2 2 2 3 4 5 11" xfId="7381" xr:uid="{62C6387B-7474-4574-B770-052594EB64B9}"/>
    <cellStyle name="Normal 2 2 2 3 4 5 12" xfId="7382" xr:uid="{1B7FC494-6EFA-4682-A119-EF548CF88FE2}"/>
    <cellStyle name="Normal 2 2 2 3 4 5 13" xfId="7383" xr:uid="{B4AC80A0-315D-45AE-8B02-F09A830E62BC}"/>
    <cellStyle name="Normal 2 2 2 3 4 5 14" xfId="7384" xr:uid="{441AF2A1-CA8C-490A-8123-563CB1EA0DE6}"/>
    <cellStyle name="Normal 2 2 2 3 4 5 15" xfId="7385" xr:uid="{3FB29A63-1FA6-42CE-9569-6EF53F507D54}"/>
    <cellStyle name="Normal 2 2 2 3 4 5 16" xfId="7386" xr:uid="{209F68D0-0B86-4645-9232-1636200C5897}"/>
    <cellStyle name="Normal 2 2 2 3 4 5 17" xfId="7387" xr:uid="{9E2E3AE5-6A2A-4AA8-9426-6F4AE34C16BB}"/>
    <cellStyle name="Normal 2 2 2 3 4 5 18" xfId="7388" xr:uid="{C7901C80-3B4C-4DFD-8498-769F9A6C2546}"/>
    <cellStyle name="Normal 2 2 2 3 4 5 19" xfId="7389" xr:uid="{5AE34E08-90B0-4DEF-9025-DD23DD515A5E}"/>
    <cellStyle name="Normal 2 2 2 3 4 5 2" xfId="7390" xr:uid="{0F30BC16-5135-4F47-856F-8789F55CE15F}"/>
    <cellStyle name="Normal 2 2 2 3 4 5 20" xfId="7391" xr:uid="{9B51F7E3-30F7-409E-A0E4-959CAE2966C3}"/>
    <cellStyle name="Normal 2 2 2 3 4 5 3" xfId="7392" xr:uid="{ED7D75C4-0A04-46BC-8478-3E1B3C800F68}"/>
    <cellStyle name="Normal 2 2 2 3 4 5 4" xfId="7393" xr:uid="{E90D50BC-73F0-4EF2-957B-A423215DFF1F}"/>
    <cellStyle name="Normal 2 2 2 3 4 5 5" xfId="7394" xr:uid="{D7651CAF-BB44-4820-9E12-B89923AF648A}"/>
    <cellStyle name="Normal 2 2 2 3 4 5 6" xfId="7395" xr:uid="{F3DD43AE-F5EB-4FFE-8BFC-95AA93830393}"/>
    <cellStyle name="Normal 2 2 2 3 4 5 7" xfId="7396" xr:uid="{565EFD4F-4253-46A3-B155-27F11E48BA72}"/>
    <cellStyle name="Normal 2 2 2 3 4 5 8" xfId="7397" xr:uid="{0A4C3EA4-C052-42DB-9737-7B2E6259A100}"/>
    <cellStyle name="Normal 2 2 2 3 4 5 9" xfId="7398" xr:uid="{676FD02F-B374-40AB-8DBB-2EB3E4DCBA63}"/>
    <cellStyle name="Normal 2 2 2 3 4 6" xfId="7399" xr:uid="{3FCC5042-2C6E-49E4-994B-F883CB4991C0}"/>
    <cellStyle name="Normal 2 2 2 3 4 6 10" xfId="7400" xr:uid="{0D2C1EC0-4586-4F36-A096-969F4DE59434}"/>
    <cellStyle name="Normal 2 2 2 3 4 6 11" xfId="7401" xr:uid="{397DFB0E-F291-464A-A1E9-944B5DA07146}"/>
    <cellStyle name="Normal 2 2 2 3 4 6 12" xfId="7402" xr:uid="{4FD90DC0-D37F-4850-BD7E-852AAD240977}"/>
    <cellStyle name="Normal 2 2 2 3 4 6 13" xfId="7403" xr:uid="{B16E7AB9-4838-415E-AE33-561B272EBD94}"/>
    <cellStyle name="Normal 2 2 2 3 4 6 14" xfId="7404" xr:uid="{3EC79153-F0F4-4BAA-A8E4-8BC3E17382AC}"/>
    <cellStyle name="Normal 2 2 2 3 4 6 15" xfId="7405" xr:uid="{6630EDE6-E99E-452E-9A8F-7410F1A39DB9}"/>
    <cellStyle name="Normal 2 2 2 3 4 6 16" xfId="7406" xr:uid="{3BDB2E20-04B9-4B22-A63A-5788820D9D86}"/>
    <cellStyle name="Normal 2 2 2 3 4 6 17" xfId="7407" xr:uid="{D4C58996-FEA2-4DAA-BB18-88FA9AB19C9B}"/>
    <cellStyle name="Normal 2 2 2 3 4 6 18" xfId="7408" xr:uid="{86DB4D28-44E7-45E8-BD2D-9068C392A7E3}"/>
    <cellStyle name="Normal 2 2 2 3 4 6 19" xfId="7409" xr:uid="{40184F31-2141-443A-B626-D56D4CCECAEA}"/>
    <cellStyle name="Normal 2 2 2 3 4 6 2" xfId="7410" xr:uid="{B62811AF-5A68-477B-A7DD-C0307A88A782}"/>
    <cellStyle name="Normal 2 2 2 3 4 6 20" xfId="7411" xr:uid="{554197E4-3E63-4729-92E6-6669EFD23DFC}"/>
    <cellStyle name="Normal 2 2 2 3 4 6 3" xfId="7412" xr:uid="{0D2207C9-7982-4F4B-AEFA-0FF21A6104B6}"/>
    <cellStyle name="Normal 2 2 2 3 4 6 4" xfId="7413" xr:uid="{D7D72F98-48B4-43C7-9C18-26C91DEE0ADC}"/>
    <cellStyle name="Normal 2 2 2 3 4 6 5" xfId="7414" xr:uid="{39C8BD1B-6336-4B33-91F1-26FD51FE45C9}"/>
    <cellStyle name="Normal 2 2 2 3 4 6 6" xfId="7415" xr:uid="{498F895A-660A-4745-928B-73FD6D94A6C4}"/>
    <cellStyle name="Normal 2 2 2 3 4 6 7" xfId="7416" xr:uid="{BB4CB2D4-8342-49A5-ADA4-27130F476813}"/>
    <cellStyle name="Normal 2 2 2 3 4 6 8" xfId="7417" xr:uid="{09E787E8-7298-46D6-8099-EB963B7938C3}"/>
    <cellStyle name="Normal 2 2 2 3 4 6 9" xfId="7418" xr:uid="{60A1F1F2-05D7-4F87-8CE2-37A19674393F}"/>
    <cellStyle name="Normal 2 2 2 3 4 7" xfId="7419" xr:uid="{6C69369D-2D73-4E95-891E-B8F4869C7191}"/>
    <cellStyle name="Normal 2 2 2 3 4 7 10" xfId="7420" xr:uid="{C1AFCA80-AC5A-474C-B363-793847BC6C56}"/>
    <cellStyle name="Normal 2 2 2 3 4 7 11" xfId="7421" xr:uid="{4D25033A-4D87-469D-A671-87B504DBE4B5}"/>
    <cellStyle name="Normal 2 2 2 3 4 7 12" xfId="7422" xr:uid="{C7A2EEDF-8B77-4FA8-B255-F98DA84CA7BC}"/>
    <cellStyle name="Normal 2 2 2 3 4 7 13" xfId="7423" xr:uid="{CBD04A4F-3698-45F3-8B12-2E3ADCD806B7}"/>
    <cellStyle name="Normal 2 2 2 3 4 7 14" xfId="7424" xr:uid="{A3BC9B2A-16EA-4C49-8A56-731B2C848D58}"/>
    <cellStyle name="Normal 2 2 2 3 4 7 15" xfId="7425" xr:uid="{F25E1CD9-6ED6-4790-9C2C-21EF640C8722}"/>
    <cellStyle name="Normal 2 2 2 3 4 7 16" xfId="7426" xr:uid="{1C8F451A-BBE8-4DF8-A4F7-AF5E8A4B8CFB}"/>
    <cellStyle name="Normal 2 2 2 3 4 7 17" xfId="7427" xr:uid="{1B4B5981-1E43-4C29-8FC0-E30E0DF144F1}"/>
    <cellStyle name="Normal 2 2 2 3 4 7 18" xfId="7428" xr:uid="{5955023A-A178-4653-B412-9AEDA5FC0EED}"/>
    <cellStyle name="Normal 2 2 2 3 4 7 19" xfId="7429" xr:uid="{8210AD7A-0579-4B94-BF6D-2A84FF5A5EC3}"/>
    <cellStyle name="Normal 2 2 2 3 4 7 2" xfId="7430" xr:uid="{618BF3D1-A732-4BB8-BE21-1D6E8832571C}"/>
    <cellStyle name="Normal 2 2 2 3 4 7 20" xfId="7431" xr:uid="{CF428D4F-2EFF-45BB-B281-C9CC7AD4DD10}"/>
    <cellStyle name="Normal 2 2 2 3 4 7 3" xfId="7432" xr:uid="{52A8DDEC-2EEA-4B60-B948-886C7C67AFDD}"/>
    <cellStyle name="Normal 2 2 2 3 4 7 4" xfId="7433" xr:uid="{A69091E5-5ACA-4C4E-89E5-1F8D5C4E9839}"/>
    <cellStyle name="Normal 2 2 2 3 4 7 5" xfId="7434" xr:uid="{A1AF09EF-C460-4E26-B6F0-1357F4CBDBA8}"/>
    <cellStyle name="Normal 2 2 2 3 4 7 6" xfId="7435" xr:uid="{9C10095A-68EB-4213-B102-DCDC38E9FF99}"/>
    <cellStyle name="Normal 2 2 2 3 4 7 7" xfId="7436" xr:uid="{DBAAD41C-DB50-4418-8DF0-A3C32682CC41}"/>
    <cellStyle name="Normal 2 2 2 3 4 7 8" xfId="7437" xr:uid="{7B83E345-9E8B-428B-9DE9-1210AF6D04DE}"/>
    <cellStyle name="Normal 2 2 2 3 4 7 9" xfId="7438" xr:uid="{3F2E45E0-231E-4BC0-A77D-5E5CDB1C2AF7}"/>
    <cellStyle name="Normal 2 2 2 3 4 8" xfId="7439" xr:uid="{F047F267-61B5-4B94-8E52-6C8A791B247F}"/>
    <cellStyle name="Normal 2 2 2 3 4 8 10" xfId="7440" xr:uid="{A0F9FE0C-FFB3-4E8D-98ED-0C12B8427ED7}"/>
    <cellStyle name="Normal 2 2 2 3 4 8 11" xfId="7441" xr:uid="{CFC834CB-552F-44E5-B143-0B15320B6558}"/>
    <cellStyle name="Normal 2 2 2 3 4 8 12" xfId="7442" xr:uid="{41D1779D-9A09-47E7-8E25-97D7E4A4260A}"/>
    <cellStyle name="Normal 2 2 2 3 4 8 13" xfId="7443" xr:uid="{8A4C2DBC-F6C3-41EE-A630-1448C3D1239D}"/>
    <cellStyle name="Normal 2 2 2 3 4 8 14" xfId="7444" xr:uid="{5293C12F-A5C3-44B2-8E57-2BE3134C3D4C}"/>
    <cellStyle name="Normal 2 2 2 3 4 8 15" xfId="7445" xr:uid="{F33AA1A6-51A8-44DC-ABAD-8721C13BBE74}"/>
    <cellStyle name="Normal 2 2 2 3 4 8 16" xfId="7446" xr:uid="{4FD40A58-C29A-45B6-BE9F-F008FAC01540}"/>
    <cellStyle name="Normal 2 2 2 3 4 8 17" xfId="7447" xr:uid="{2B2C2D2E-D610-4428-860C-DD2ABC07F67E}"/>
    <cellStyle name="Normal 2 2 2 3 4 8 18" xfId="7448" xr:uid="{3F975956-636E-4B9D-BEA0-98B276426110}"/>
    <cellStyle name="Normal 2 2 2 3 4 8 19" xfId="7449" xr:uid="{48B47AFD-2845-43F8-85DC-046FD5D949BA}"/>
    <cellStyle name="Normal 2 2 2 3 4 8 2" xfId="7450" xr:uid="{61386E14-EED7-4778-A2E4-97F4311358CB}"/>
    <cellStyle name="Normal 2 2 2 3 4 8 20" xfId="7451" xr:uid="{86164921-1CCE-47FA-8EFB-7691B6FC1A4E}"/>
    <cellStyle name="Normal 2 2 2 3 4 8 3" xfId="7452" xr:uid="{C23EC955-2BE1-43B6-A9E1-2F7B2D4051F6}"/>
    <cellStyle name="Normal 2 2 2 3 4 8 4" xfId="7453" xr:uid="{D6D822B0-84B0-4085-BC8A-078F15FF8AC6}"/>
    <cellStyle name="Normal 2 2 2 3 4 8 5" xfId="7454" xr:uid="{A87B1DE9-E4AF-44E9-951B-0D5383846E36}"/>
    <cellStyle name="Normal 2 2 2 3 4 8 6" xfId="7455" xr:uid="{4EE27315-0B7C-440A-86DE-4C7066596F1F}"/>
    <cellStyle name="Normal 2 2 2 3 4 8 7" xfId="7456" xr:uid="{F033DE2E-DE89-43D2-A8E9-7DD74653AD14}"/>
    <cellStyle name="Normal 2 2 2 3 4 8 8" xfId="7457" xr:uid="{781D5175-0FA3-43E2-84E4-3299BECB52F1}"/>
    <cellStyle name="Normal 2 2 2 3 4 8 9" xfId="7458" xr:uid="{AAEF764B-AF73-4E97-833D-C88E57363F1F}"/>
    <cellStyle name="Normal 2 2 2 3 4 9" xfId="7459" xr:uid="{860E28E1-F6C0-4460-8372-1704B840A40A}"/>
    <cellStyle name="Normal 2 2 2 3 4 9 10" xfId="7460" xr:uid="{A1744921-283C-4C8E-8E76-623053C7BFB2}"/>
    <cellStyle name="Normal 2 2 2 3 4 9 11" xfId="7461" xr:uid="{1450293F-31F1-48B8-B6A5-B9BEECCF11A4}"/>
    <cellStyle name="Normal 2 2 2 3 4 9 12" xfId="7462" xr:uid="{E354A5E1-202B-448F-86BF-3FC67EFF7D0B}"/>
    <cellStyle name="Normal 2 2 2 3 4 9 13" xfId="7463" xr:uid="{C6E53A4B-093A-4B91-8938-0450D3CBC9DB}"/>
    <cellStyle name="Normal 2 2 2 3 4 9 14" xfId="7464" xr:uid="{67BB645C-FE96-4265-A9B4-997B6412D0E1}"/>
    <cellStyle name="Normal 2 2 2 3 4 9 15" xfId="7465" xr:uid="{34CDC24F-BDDA-4256-8169-AC36CB2FE206}"/>
    <cellStyle name="Normal 2 2 2 3 4 9 16" xfId="7466" xr:uid="{2F1856B1-37EB-4EF1-870B-DF9F31050845}"/>
    <cellStyle name="Normal 2 2 2 3 4 9 17" xfId="7467" xr:uid="{8E2ABF6D-0DDE-42E2-81DF-C11F5548EF54}"/>
    <cellStyle name="Normal 2 2 2 3 4 9 18" xfId="7468" xr:uid="{8F17482F-A302-4E44-A42D-68C598438C4F}"/>
    <cellStyle name="Normal 2 2 2 3 4 9 19" xfId="7469" xr:uid="{0B2EB067-FE42-4F02-83F2-3A8C42AF7BC9}"/>
    <cellStyle name="Normal 2 2 2 3 4 9 2" xfId="7470" xr:uid="{12035AED-FE88-4B75-9476-C8E0E8338AA9}"/>
    <cellStyle name="Normal 2 2 2 3 4 9 20" xfId="7471" xr:uid="{9BF2AB19-1A68-4F0E-8834-EF261D97C52E}"/>
    <cellStyle name="Normal 2 2 2 3 4 9 3" xfId="7472" xr:uid="{4485AE8D-71E1-41D9-8EAD-EDF243A7536A}"/>
    <cellStyle name="Normal 2 2 2 3 4 9 4" xfId="7473" xr:uid="{52312C3E-8D85-43CE-92D1-E701CC05185D}"/>
    <cellStyle name="Normal 2 2 2 3 4 9 5" xfId="7474" xr:uid="{77D1A9B4-2BE0-4C8E-B5B3-C3CB018326FF}"/>
    <cellStyle name="Normal 2 2 2 3 4 9 6" xfId="7475" xr:uid="{619389CD-48CF-4203-AFED-66766D0C2257}"/>
    <cellStyle name="Normal 2 2 2 3 4 9 7" xfId="7476" xr:uid="{34720EC3-B06F-40DF-B4ED-BF45655EB6E9}"/>
    <cellStyle name="Normal 2 2 2 3 4 9 8" xfId="7477" xr:uid="{1DA69E52-3D70-400C-8113-38DDC78ADD1C}"/>
    <cellStyle name="Normal 2 2 2 3 4 9 9" xfId="7478" xr:uid="{45B30697-BCE3-4BBD-B9C3-004CEC996B18}"/>
    <cellStyle name="Normal 2 2 2 3 40" xfId="7479" xr:uid="{3B90AFB0-E129-4131-88F8-FB3ED80CF7CF}"/>
    <cellStyle name="Normal 2 2 2 3 41" xfId="7480" xr:uid="{F0DA96CE-2BF7-4757-B2ED-C7CA8D5EE396}"/>
    <cellStyle name="Normal 2 2 2 3 42" xfId="7481" xr:uid="{B5CF942E-A859-44E9-BEBE-97EE4FBB8B3A}"/>
    <cellStyle name="Normal 2 2 2 3 43" xfId="7482" xr:uid="{ADB7679C-554E-4ABA-8621-0FEEB9BFE0AF}"/>
    <cellStyle name="Normal 2 2 2 3 44" xfId="7483" xr:uid="{B4A230A2-6D67-4565-AFE0-FBAE5099522F}"/>
    <cellStyle name="Normal 2 2 2 3 45" xfId="7484" xr:uid="{CECEF808-4926-4DBA-A7E6-5AA5F2EFA4A3}"/>
    <cellStyle name="Normal 2 2 2 3 46" xfId="7485" xr:uid="{C8BAF856-F360-4C5C-9EDD-3356EDDBCB19}"/>
    <cellStyle name="Normal 2 2 2 3 5" xfId="7486" xr:uid="{0129C99C-C69B-490A-8CA2-5F854736B67C}"/>
    <cellStyle name="Normal 2 2 2 3 5 10" xfId="7487" xr:uid="{9B7716A9-B991-40F7-964B-C79B556770DB}"/>
    <cellStyle name="Normal 2 2 2 3 5 10 10" xfId="7488" xr:uid="{FE0B2066-7E48-4CCD-8B24-3412B23E42FA}"/>
    <cellStyle name="Normal 2 2 2 3 5 10 11" xfId="7489" xr:uid="{67E670DE-3775-46BF-B60F-56D7CCEB6C2A}"/>
    <cellStyle name="Normal 2 2 2 3 5 10 12" xfId="7490" xr:uid="{C6F08674-0713-47DB-9FDB-92D2EF2EFD97}"/>
    <cellStyle name="Normal 2 2 2 3 5 10 13" xfId="7491" xr:uid="{97DE60F2-A7D0-42AE-95E5-6719DE7D54E9}"/>
    <cellStyle name="Normal 2 2 2 3 5 10 14" xfId="7492" xr:uid="{9D4B1501-092B-43EC-BCD6-407719B0DDC3}"/>
    <cellStyle name="Normal 2 2 2 3 5 10 15" xfId="7493" xr:uid="{451EA6A1-5227-4103-84E3-C7141E5A0491}"/>
    <cellStyle name="Normal 2 2 2 3 5 10 16" xfId="7494" xr:uid="{E1279AFB-1828-4422-8ED1-A39997B29F94}"/>
    <cellStyle name="Normal 2 2 2 3 5 10 17" xfId="7495" xr:uid="{1819BD05-B3CD-49B4-B453-29C0EBFDC23F}"/>
    <cellStyle name="Normal 2 2 2 3 5 10 18" xfId="7496" xr:uid="{7FDBFEF9-DFDF-4249-B27A-BA3DC434904C}"/>
    <cellStyle name="Normal 2 2 2 3 5 10 19" xfId="7497" xr:uid="{6EA60663-6C6C-4E05-93FE-720DB1EF9A39}"/>
    <cellStyle name="Normal 2 2 2 3 5 10 2" xfId="7498" xr:uid="{532E838C-3A86-4E87-B137-BCA19DA295F9}"/>
    <cellStyle name="Normal 2 2 2 3 5 10 20" xfId="7499" xr:uid="{F76716CC-E60F-4434-98D7-82C2E25F6D0C}"/>
    <cellStyle name="Normal 2 2 2 3 5 10 3" xfId="7500" xr:uid="{3620390F-6D66-4505-A3E6-F3008F333EC8}"/>
    <cellStyle name="Normal 2 2 2 3 5 10 4" xfId="7501" xr:uid="{5DCB4EC2-A21B-4E9E-8C58-8A586450EB6A}"/>
    <cellStyle name="Normal 2 2 2 3 5 10 5" xfId="7502" xr:uid="{16C8C8D3-5795-46B0-82A4-C773CE61A059}"/>
    <cellStyle name="Normal 2 2 2 3 5 10 6" xfId="7503" xr:uid="{A0A7C5CF-0F96-4122-86FF-4AB09832F268}"/>
    <cellStyle name="Normal 2 2 2 3 5 10 7" xfId="7504" xr:uid="{69BF1EFA-1E6C-4FCE-9BD1-8B0559F9E2B9}"/>
    <cellStyle name="Normal 2 2 2 3 5 10 8" xfId="7505" xr:uid="{0B65BF30-5759-497B-A6BE-D3CB286C5208}"/>
    <cellStyle name="Normal 2 2 2 3 5 10 9" xfId="7506" xr:uid="{B0875D7F-E62A-471C-ABCC-DCD777A6894E}"/>
    <cellStyle name="Normal 2 2 2 3 5 11" xfId="7507" xr:uid="{025A1309-0AAD-4B20-8899-23033D17D402}"/>
    <cellStyle name="Normal 2 2 2 3 5 12" xfId="7508" xr:uid="{6AEA08CA-7306-4F0A-BB5C-417EDBDE8289}"/>
    <cellStyle name="Normal 2 2 2 3 5 13" xfId="7509" xr:uid="{CBC94BC2-A5D9-479F-B73F-49E7B56DE3C5}"/>
    <cellStyle name="Normal 2 2 2 3 5 14" xfId="7510" xr:uid="{68088FBA-7BFA-46C7-B7D3-EC6DE3ED27E1}"/>
    <cellStyle name="Normal 2 2 2 3 5 15" xfId="7511" xr:uid="{BEF9F2D9-0EEF-4F82-B43C-1ED93707E27D}"/>
    <cellStyle name="Normal 2 2 2 3 5 16" xfId="7512" xr:uid="{FC3E7D72-C946-4335-8646-7A62E4379AFE}"/>
    <cellStyle name="Normal 2 2 2 3 5 17" xfId="7513" xr:uid="{BB0EACD4-90DB-4706-9761-3E642C221113}"/>
    <cellStyle name="Normal 2 2 2 3 5 18" xfId="7514" xr:uid="{8789ECDE-73AD-4555-BDD5-89950E744FE6}"/>
    <cellStyle name="Normal 2 2 2 3 5 19" xfId="7515" xr:uid="{6E3ED044-8EE0-4AD2-969D-AE68D95A46EA}"/>
    <cellStyle name="Normal 2 2 2 3 5 2" xfId="7516" xr:uid="{35C185BD-B090-4889-B53F-EF2197729F93}"/>
    <cellStyle name="Normal 2 2 2 3 5 2 10" xfId="7517" xr:uid="{97641374-CA90-458C-8FFA-E3903B39B879}"/>
    <cellStyle name="Normal 2 2 2 3 5 2 11" xfId="7518" xr:uid="{7752D96E-8D43-41E3-8495-A68445B4B677}"/>
    <cellStyle name="Normal 2 2 2 3 5 2 12" xfId="7519" xr:uid="{C8C8E8AE-653F-4307-8BDA-CDDFC53008EC}"/>
    <cellStyle name="Normal 2 2 2 3 5 2 13" xfId="7520" xr:uid="{18DF7025-E451-4052-BB8B-633A527CE43F}"/>
    <cellStyle name="Normal 2 2 2 3 5 2 14" xfId="7521" xr:uid="{B46E3188-10E2-4FA3-B3D8-DD5EC736B794}"/>
    <cellStyle name="Normal 2 2 2 3 5 2 15" xfId="7522" xr:uid="{16D0D682-DB3D-4835-864B-954327A8E905}"/>
    <cellStyle name="Normal 2 2 2 3 5 2 16" xfId="7523" xr:uid="{8EA88CA1-8DDF-493E-9AB9-FE6DF759E3FE}"/>
    <cellStyle name="Normal 2 2 2 3 5 2 17" xfId="7524" xr:uid="{7E2FDF3D-6F93-4AA0-8837-07FBA49AF03A}"/>
    <cellStyle name="Normal 2 2 2 3 5 2 18" xfId="7525" xr:uid="{7FEE4C11-E52C-49CF-A821-2ACF1A3F37A8}"/>
    <cellStyle name="Normal 2 2 2 3 5 2 19" xfId="7526" xr:uid="{ED95A4DF-D83D-48E6-A2F5-0085E19A05EA}"/>
    <cellStyle name="Normal 2 2 2 3 5 2 2" xfId="7527" xr:uid="{E6B4A548-CEF6-44F7-A26D-A03DE299AFC5}"/>
    <cellStyle name="Normal 2 2 2 3 5 2 20" xfId="7528" xr:uid="{E45789E4-D5AB-4790-9304-08AFC8E518E4}"/>
    <cellStyle name="Normal 2 2 2 3 5 2 21" xfId="7529" xr:uid="{52091D24-C22E-4A9A-BCDD-87977265FA84}"/>
    <cellStyle name="Normal 2 2 2 3 5 2 22" xfId="7530" xr:uid="{C261F821-1255-45F5-8657-148ED82F2595}"/>
    <cellStyle name="Normal 2 2 2 3 5 2 23" xfId="7531" xr:uid="{D620EAC7-607E-4565-A3E8-BF6786752FD1}"/>
    <cellStyle name="Normal 2 2 2 3 5 2 3" xfId="7532" xr:uid="{468C0CC6-8001-42E0-86CF-94AC628985B9}"/>
    <cellStyle name="Normal 2 2 2 3 5 2 4" xfId="7533" xr:uid="{45994164-139C-4E44-B079-3F61E8E92B36}"/>
    <cellStyle name="Normal 2 2 2 3 5 2 5" xfId="7534" xr:uid="{59F842B6-7432-4BBF-AA37-93E210B670F4}"/>
    <cellStyle name="Normal 2 2 2 3 5 2 6" xfId="7535" xr:uid="{C598FC20-56CC-41C9-A3CD-2932E5F7A155}"/>
    <cellStyle name="Normal 2 2 2 3 5 2 7" xfId="7536" xr:uid="{5647B6D4-0591-49B1-9B28-F9D324949AE8}"/>
    <cellStyle name="Normal 2 2 2 3 5 2 8" xfId="7537" xr:uid="{FBCAC3BE-0CB6-4A54-8FF5-5B964FBB8C6D}"/>
    <cellStyle name="Normal 2 2 2 3 5 2 9" xfId="7538" xr:uid="{180EEFF5-88BC-45C0-8C98-1FD27ECFAE0E}"/>
    <cellStyle name="Normal 2 2 2 3 5 20" xfId="7539" xr:uid="{E70D4ACF-381C-48AE-B34A-B38C2842EFF9}"/>
    <cellStyle name="Normal 2 2 2 3 5 21" xfId="7540" xr:uid="{A5BC5BFF-35A5-4A39-9EA9-10128583E15A}"/>
    <cellStyle name="Normal 2 2 2 3 5 22" xfId="7541" xr:uid="{86FD21D7-9E4C-43A0-9D83-DB949076E999}"/>
    <cellStyle name="Normal 2 2 2 3 5 23" xfId="7542" xr:uid="{E2C5D76F-0CF1-4133-9958-F6F39E22E4FD}"/>
    <cellStyle name="Normal 2 2 2 3 5 24" xfId="7543" xr:uid="{A0FF09DC-F810-43B3-B978-EF683F9123B7}"/>
    <cellStyle name="Normal 2 2 2 3 5 25" xfId="7544" xr:uid="{3271971A-838B-441A-9167-91D362942EDD}"/>
    <cellStyle name="Normal 2 2 2 3 5 26" xfId="7545" xr:uid="{D733F96C-C073-44E9-89E1-168A137F6F21}"/>
    <cellStyle name="Normal 2 2 2 3 5 27" xfId="7546" xr:uid="{73614FF7-B241-4BD2-938A-ACF68FF4205B}"/>
    <cellStyle name="Normal 2 2 2 3 5 28" xfId="7547" xr:uid="{36F13F68-4752-4179-8E75-BB8F9F6D1E3C}"/>
    <cellStyle name="Normal 2 2 2 3 5 29" xfId="7548" xr:uid="{0FA41950-52AA-459B-820C-C005CB1A21BC}"/>
    <cellStyle name="Normal 2 2 2 3 5 3" xfId="7549" xr:uid="{135229A0-BAB8-46F5-880F-B7417F65C1F1}"/>
    <cellStyle name="Normal 2 2 2 3 5 3 10" xfId="7550" xr:uid="{940C58D6-3C58-4DF2-A3F3-B636A10B514D}"/>
    <cellStyle name="Normal 2 2 2 3 5 3 11" xfId="7551" xr:uid="{478B7D60-CE06-4B21-BD9C-2D174AACEEE0}"/>
    <cellStyle name="Normal 2 2 2 3 5 3 12" xfId="7552" xr:uid="{0C56FDF1-03E7-4EC0-A585-3A19FB9F9A61}"/>
    <cellStyle name="Normal 2 2 2 3 5 3 13" xfId="7553" xr:uid="{D1FF40B8-D572-4E4A-87E6-7360A3426986}"/>
    <cellStyle name="Normal 2 2 2 3 5 3 14" xfId="7554" xr:uid="{44D458A8-3C19-4E27-BB95-F256B9C59794}"/>
    <cellStyle name="Normal 2 2 2 3 5 3 15" xfId="7555" xr:uid="{28EB8120-EB85-4831-9C0E-E5C0A1DA7D71}"/>
    <cellStyle name="Normal 2 2 2 3 5 3 16" xfId="7556" xr:uid="{3A53326E-C2A8-44CD-B0B5-56C92A58CC30}"/>
    <cellStyle name="Normal 2 2 2 3 5 3 17" xfId="7557" xr:uid="{9C64E02A-6DEE-449E-8349-1EFD52149022}"/>
    <cellStyle name="Normal 2 2 2 3 5 3 18" xfId="7558" xr:uid="{CE82DD95-6B93-4155-8EEC-B84E7AF889D0}"/>
    <cellStyle name="Normal 2 2 2 3 5 3 19" xfId="7559" xr:uid="{0E5A87A2-7FEE-4957-811D-12DBDFBC07DB}"/>
    <cellStyle name="Normal 2 2 2 3 5 3 2" xfId="7560" xr:uid="{9AA8E06E-6EBA-48FD-88D2-B3726EFF037E}"/>
    <cellStyle name="Normal 2 2 2 3 5 3 20" xfId="7561" xr:uid="{212DF0A7-39F0-4B25-8287-BCA228DD732A}"/>
    <cellStyle name="Normal 2 2 2 3 5 3 21" xfId="7562" xr:uid="{73281543-3E8F-4240-A360-7EAA82D018F7}"/>
    <cellStyle name="Normal 2 2 2 3 5 3 3" xfId="7563" xr:uid="{ED454776-7B1D-4C5A-B960-D5FCCEBB3207}"/>
    <cellStyle name="Normal 2 2 2 3 5 3 4" xfId="7564" xr:uid="{7A5A75C7-B63F-4C14-AF0C-97A6BDA40929}"/>
    <cellStyle name="Normal 2 2 2 3 5 3 5" xfId="7565" xr:uid="{6D482E58-5E2B-4ECB-A55D-9444C6B4B410}"/>
    <cellStyle name="Normal 2 2 2 3 5 3 6" xfId="7566" xr:uid="{5011BEED-7A8F-4211-AC6F-62BBFF74FB9F}"/>
    <cellStyle name="Normal 2 2 2 3 5 3 7" xfId="7567" xr:uid="{1E2DB4F1-37D3-49B4-A835-0958B495A4E5}"/>
    <cellStyle name="Normal 2 2 2 3 5 3 8" xfId="7568" xr:uid="{275DBF45-B642-472C-868B-6A6F7679C297}"/>
    <cellStyle name="Normal 2 2 2 3 5 3 9" xfId="7569" xr:uid="{82E68896-3E7B-4B17-838A-998E38A21EAD}"/>
    <cellStyle name="Normal 2 2 2 3 5 30" xfId="7570" xr:uid="{49C18A51-6424-4ADB-A121-45D60C10DA59}"/>
    <cellStyle name="Normal 2 2 2 3 5 31" xfId="7571" xr:uid="{F48903D2-9A0B-4C89-ACC1-D35F4986C6A3}"/>
    <cellStyle name="Normal 2 2 2 3 5 32" xfId="7572" xr:uid="{39E8C5F3-A3A2-4D25-A3D5-31ABA8062CEB}"/>
    <cellStyle name="Normal 2 2 2 3 5 33" xfId="7573" xr:uid="{A7425641-14A8-4F98-9507-94BB9F4FCE0D}"/>
    <cellStyle name="Normal 2 2 2 3 5 34" xfId="7574" xr:uid="{1561ECA3-F71D-4BCE-9F51-E80F4DF69C41}"/>
    <cellStyle name="Normal 2 2 2 3 5 35" xfId="7575" xr:uid="{B54DA2A5-BC9C-4FE3-9CB9-BC27CE8F773D}"/>
    <cellStyle name="Normal 2 2 2 3 5 36" xfId="7576" xr:uid="{0F563537-F58A-4E86-BFD2-79384A70381A}"/>
    <cellStyle name="Normal 2 2 2 3 5 37" xfId="7577" xr:uid="{D22CF126-5F93-44EE-AF4D-75851A9A4B0D}"/>
    <cellStyle name="Normal 2 2 2 3 5 38" xfId="7578" xr:uid="{769369EB-2207-4730-B544-A467B69F0804}"/>
    <cellStyle name="Normal 2 2 2 3 5 39" xfId="7579" xr:uid="{B9DB38F3-4343-4985-94D8-30FC3251D7C4}"/>
    <cellStyle name="Normal 2 2 2 3 5 4" xfId="7580" xr:uid="{3B96A039-E7FE-476F-9A3A-4B01306FE280}"/>
    <cellStyle name="Normal 2 2 2 3 5 4 10" xfId="7581" xr:uid="{24EF36A4-D420-4AB4-B91C-9FABDAB0B610}"/>
    <cellStyle name="Normal 2 2 2 3 5 4 11" xfId="7582" xr:uid="{8F9D270B-68E5-47D3-A98D-804F97ADFA45}"/>
    <cellStyle name="Normal 2 2 2 3 5 4 12" xfId="7583" xr:uid="{0617669C-5093-46B0-A33D-1FAD3A677EDB}"/>
    <cellStyle name="Normal 2 2 2 3 5 4 13" xfId="7584" xr:uid="{1A594EBF-C10C-449E-902D-553F15EF0E95}"/>
    <cellStyle name="Normal 2 2 2 3 5 4 14" xfId="7585" xr:uid="{D0CAA9FC-B11E-41A9-941E-4328BBFF9C1F}"/>
    <cellStyle name="Normal 2 2 2 3 5 4 15" xfId="7586" xr:uid="{C5A5F063-0FBB-4A62-B33F-F194ECF3B893}"/>
    <cellStyle name="Normal 2 2 2 3 5 4 16" xfId="7587" xr:uid="{3D9837E1-2316-43BC-9BE2-5788B69EC5EC}"/>
    <cellStyle name="Normal 2 2 2 3 5 4 17" xfId="7588" xr:uid="{8CEA370F-A844-40DB-BD0D-8D2ED5109FD2}"/>
    <cellStyle name="Normal 2 2 2 3 5 4 18" xfId="7589" xr:uid="{D9ACA2DA-5DB2-46C7-BF48-61A0CDEE7B02}"/>
    <cellStyle name="Normal 2 2 2 3 5 4 19" xfId="7590" xr:uid="{DEEEBF87-9A5C-487E-A222-4732F9FB6EE6}"/>
    <cellStyle name="Normal 2 2 2 3 5 4 2" xfId="7591" xr:uid="{A2DFC2B0-8070-4359-A242-5E4386F0F919}"/>
    <cellStyle name="Normal 2 2 2 3 5 4 20" xfId="7592" xr:uid="{D8DB060C-DEA7-4667-8F31-36B2A7E55FB4}"/>
    <cellStyle name="Normal 2 2 2 3 5 4 21" xfId="7593" xr:uid="{3C576F46-BB60-4C67-9814-7CC76C217243}"/>
    <cellStyle name="Normal 2 2 2 3 5 4 3" xfId="7594" xr:uid="{FADDC6D4-B1EC-4E4F-8678-A6BD7CF4BC8E}"/>
    <cellStyle name="Normal 2 2 2 3 5 4 4" xfId="7595" xr:uid="{DFCD5FDF-0456-4537-A22B-BC6C1CC55981}"/>
    <cellStyle name="Normal 2 2 2 3 5 4 5" xfId="7596" xr:uid="{668981C8-178C-4591-806F-8D2FAD961570}"/>
    <cellStyle name="Normal 2 2 2 3 5 4 6" xfId="7597" xr:uid="{D0780A7C-73F3-4F32-9CEC-93EA06D1AAB1}"/>
    <cellStyle name="Normal 2 2 2 3 5 4 7" xfId="7598" xr:uid="{E891DFBD-BFEC-4EB9-AF37-8DB79DCA53B0}"/>
    <cellStyle name="Normal 2 2 2 3 5 4 8" xfId="7599" xr:uid="{FDFA618D-B5F6-4D8F-BDA8-E5A93568D61C}"/>
    <cellStyle name="Normal 2 2 2 3 5 4 9" xfId="7600" xr:uid="{0369C7FA-D076-4F43-92E2-0F6DE1D20321}"/>
    <cellStyle name="Normal 2 2 2 3 5 40" xfId="7601" xr:uid="{9A0E276F-D77D-470B-A065-60143B6E474D}"/>
    <cellStyle name="Normal 2 2 2 3 5 41" xfId="7602" xr:uid="{024BBCC2-43F1-4032-B529-21EBF5A208F3}"/>
    <cellStyle name="Normal 2 2 2 3 5 5" xfId="7603" xr:uid="{8FE5EFD0-E188-4EE6-B8E5-FD8BCC8A1DAA}"/>
    <cellStyle name="Normal 2 2 2 3 5 5 10" xfId="7604" xr:uid="{16C7D7C8-6567-4893-9C7E-2EDB8C5E497E}"/>
    <cellStyle name="Normal 2 2 2 3 5 5 11" xfId="7605" xr:uid="{B13748DD-59B5-4492-8F8B-BF2AC1DC34B8}"/>
    <cellStyle name="Normal 2 2 2 3 5 5 12" xfId="7606" xr:uid="{98430294-521A-4062-B8EE-7549D0804DEA}"/>
    <cellStyle name="Normal 2 2 2 3 5 5 13" xfId="7607" xr:uid="{D28D3EEA-321C-44CA-8FD2-355B622C9699}"/>
    <cellStyle name="Normal 2 2 2 3 5 5 14" xfId="7608" xr:uid="{1550EC6E-1EF3-4CE5-AFCD-F82CF53D59C0}"/>
    <cellStyle name="Normal 2 2 2 3 5 5 15" xfId="7609" xr:uid="{CFCF6814-44EF-4321-80B9-981A555754EF}"/>
    <cellStyle name="Normal 2 2 2 3 5 5 16" xfId="7610" xr:uid="{725EA9AC-8BAF-47ED-80A6-CCC8A006338D}"/>
    <cellStyle name="Normal 2 2 2 3 5 5 17" xfId="7611" xr:uid="{A642AF9F-786F-46FA-B0E6-2ABD7AD66178}"/>
    <cellStyle name="Normal 2 2 2 3 5 5 18" xfId="7612" xr:uid="{62D902C7-9DC2-4487-A0EF-32F1B063DAB6}"/>
    <cellStyle name="Normal 2 2 2 3 5 5 19" xfId="7613" xr:uid="{82CBF2BC-7661-4329-A0A9-91315AF95FFE}"/>
    <cellStyle name="Normal 2 2 2 3 5 5 2" xfId="7614" xr:uid="{C29C9F66-4AFC-4637-92B8-06606933EC76}"/>
    <cellStyle name="Normal 2 2 2 3 5 5 20" xfId="7615" xr:uid="{26FF85AC-CC09-47F9-A39F-2EFEE3B1626C}"/>
    <cellStyle name="Normal 2 2 2 3 5 5 3" xfId="7616" xr:uid="{5CA39616-151B-40A2-8515-10EF1339635C}"/>
    <cellStyle name="Normal 2 2 2 3 5 5 4" xfId="7617" xr:uid="{A5FCB8E1-03C6-4231-A858-6B3754DCED82}"/>
    <cellStyle name="Normal 2 2 2 3 5 5 5" xfId="7618" xr:uid="{C3B0B2F4-2428-4ED7-82A3-551CB463DCB1}"/>
    <cellStyle name="Normal 2 2 2 3 5 5 6" xfId="7619" xr:uid="{717C3F65-D1E4-4898-8EBB-0BC042D39399}"/>
    <cellStyle name="Normal 2 2 2 3 5 5 7" xfId="7620" xr:uid="{89F6E660-FFD7-4509-A8B2-915D75FA4F4A}"/>
    <cellStyle name="Normal 2 2 2 3 5 5 8" xfId="7621" xr:uid="{240079F8-DC50-4A1D-BE77-313CBD13F3CC}"/>
    <cellStyle name="Normal 2 2 2 3 5 5 9" xfId="7622" xr:uid="{24C951D9-BD99-4A24-801B-21ED6273545A}"/>
    <cellStyle name="Normal 2 2 2 3 5 6" xfId="7623" xr:uid="{8E154B6F-C9E7-41FE-A96C-F3B26DBAD24A}"/>
    <cellStyle name="Normal 2 2 2 3 5 6 10" xfId="7624" xr:uid="{1F8F1FF9-D5F2-4690-9745-C8AD0D4AD9BE}"/>
    <cellStyle name="Normal 2 2 2 3 5 6 11" xfId="7625" xr:uid="{3C331E35-8019-46D7-8900-22021AFA9047}"/>
    <cellStyle name="Normal 2 2 2 3 5 6 12" xfId="7626" xr:uid="{FEC29B25-A2A9-4785-B41B-028C34E14475}"/>
    <cellStyle name="Normal 2 2 2 3 5 6 13" xfId="7627" xr:uid="{2AAC94F4-D98C-4929-B5BD-B0C6790854B6}"/>
    <cellStyle name="Normal 2 2 2 3 5 6 14" xfId="7628" xr:uid="{DCFB0756-875D-4910-96D0-D44CFF1D12C8}"/>
    <cellStyle name="Normal 2 2 2 3 5 6 15" xfId="7629" xr:uid="{2A11B833-90F8-44E5-A331-AC22125F3BFB}"/>
    <cellStyle name="Normal 2 2 2 3 5 6 16" xfId="7630" xr:uid="{A924ACC3-DA3E-4DDD-9E57-DCC72443829F}"/>
    <cellStyle name="Normal 2 2 2 3 5 6 17" xfId="7631" xr:uid="{42A8DDEC-EC09-42B8-86EA-8A07FFC683DA}"/>
    <cellStyle name="Normal 2 2 2 3 5 6 18" xfId="7632" xr:uid="{8B29B10F-A447-452B-BB44-F57FDA69D2FD}"/>
    <cellStyle name="Normal 2 2 2 3 5 6 19" xfId="7633" xr:uid="{480BF5A9-AFF1-4DEB-93B6-AF02C053A932}"/>
    <cellStyle name="Normal 2 2 2 3 5 6 2" xfId="7634" xr:uid="{EDF9D7A9-B6E8-49DF-913A-6511F96CF63E}"/>
    <cellStyle name="Normal 2 2 2 3 5 6 20" xfId="7635" xr:uid="{9032AD62-ECE6-453F-B8BA-EE9525E4D6DD}"/>
    <cellStyle name="Normal 2 2 2 3 5 6 3" xfId="7636" xr:uid="{F1590DA1-3592-4140-9805-8AC20532EE00}"/>
    <cellStyle name="Normal 2 2 2 3 5 6 4" xfId="7637" xr:uid="{7B8B7F59-790A-47A8-95A1-2DEBC31B23F9}"/>
    <cellStyle name="Normal 2 2 2 3 5 6 5" xfId="7638" xr:uid="{AE6B25A9-598F-4298-BD3E-7834FC31F00B}"/>
    <cellStyle name="Normal 2 2 2 3 5 6 6" xfId="7639" xr:uid="{C4B14617-324B-4942-8478-632EB4181D75}"/>
    <cellStyle name="Normal 2 2 2 3 5 6 7" xfId="7640" xr:uid="{5E7147D2-5B82-4DF0-873F-47D3703BB478}"/>
    <cellStyle name="Normal 2 2 2 3 5 6 8" xfId="7641" xr:uid="{EE316F5E-87AC-4F38-8514-9DBC184C140F}"/>
    <cellStyle name="Normal 2 2 2 3 5 6 9" xfId="7642" xr:uid="{BD333506-953B-46DA-8453-C59A69489578}"/>
    <cellStyle name="Normal 2 2 2 3 5 7" xfId="7643" xr:uid="{BFAFFD6C-3F3F-4BAD-A014-52E8BB26C979}"/>
    <cellStyle name="Normal 2 2 2 3 5 7 10" xfId="7644" xr:uid="{BB14CB54-A77A-4283-BB23-0CD192F32539}"/>
    <cellStyle name="Normal 2 2 2 3 5 7 11" xfId="7645" xr:uid="{ED7FE83E-0484-491A-AC39-596A1ADD0E4C}"/>
    <cellStyle name="Normal 2 2 2 3 5 7 12" xfId="7646" xr:uid="{2BB2B9A8-8B9E-47E2-BD2A-FB761E243999}"/>
    <cellStyle name="Normal 2 2 2 3 5 7 13" xfId="7647" xr:uid="{124F19A7-9744-4FD6-ABCE-C74CBFD0782C}"/>
    <cellStyle name="Normal 2 2 2 3 5 7 14" xfId="7648" xr:uid="{6CA33030-D448-463B-8365-21BF34D47E7E}"/>
    <cellStyle name="Normal 2 2 2 3 5 7 15" xfId="7649" xr:uid="{D4B82E08-BAB4-4639-B0DC-4926392A392C}"/>
    <cellStyle name="Normal 2 2 2 3 5 7 16" xfId="7650" xr:uid="{7AA2B76C-375F-4BC7-B9AA-65C9021E1B15}"/>
    <cellStyle name="Normal 2 2 2 3 5 7 17" xfId="7651" xr:uid="{974D438B-C35B-4D5F-91F9-33DF00C4A0F2}"/>
    <cellStyle name="Normal 2 2 2 3 5 7 18" xfId="7652" xr:uid="{869A91FA-EBA5-42E1-9FBF-00723CA756BE}"/>
    <cellStyle name="Normal 2 2 2 3 5 7 19" xfId="7653" xr:uid="{CB4782A6-9B08-4AAC-B404-3E2DF5437CA7}"/>
    <cellStyle name="Normal 2 2 2 3 5 7 2" xfId="7654" xr:uid="{3AD574F9-0FA0-40EC-9949-685432C9BD8D}"/>
    <cellStyle name="Normal 2 2 2 3 5 7 20" xfId="7655" xr:uid="{6656F3EC-8E89-4E55-8268-A8FCA4A1A456}"/>
    <cellStyle name="Normal 2 2 2 3 5 7 3" xfId="7656" xr:uid="{CACA51BA-6C46-4452-98FD-09051F764983}"/>
    <cellStyle name="Normal 2 2 2 3 5 7 4" xfId="7657" xr:uid="{783FB32B-F3EE-4FA7-BA94-E7F9A3DAD8DA}"/>
    <cellStyle name="Normal 2 2 2 3 5 7 5" xfId="7658" xr:uid="{393D5BDE-746E-4687-8A26-FAA15AA78D0D}"/>
    <cellStyle name="Normal 2 2 2 3 5 7 6" xfId="7659" xr:uid="{F45975AA-2EA6-4F26-83E6-1F3C04B6DE05}"/>
    <cellStyle name="Normal 2 2 2 3 5 7 7" xfId="7660" xr:uid="{00654FBB-B288-4C3F-B1A4-E47327E1CD80}"/>
    <cellStyle name="Normal 2 2 2 3 5 7 8" xfId="7661" xr:uid="{CB6E256E-EA04-4989-A8A5-B79BEB70EC48}"/>
    <cellStyle name="Normal 2 2 2 3 5 7 9" xfId="7662" xr:uid="{F217E4CA-87FB-45C0-89B6-9AD8FFA50E58}"/>
    <cellStyle name="Normal 2 2 2 3 5 8" xfId="7663" xr:uid="{DCFD884A-EDFA-4423-8D20-E07487BF4219}"/>
    <cellStyle name="Normal 2 2 2 3 5 8 10" xfId="7664" xr:uid="{067A5306-4C07-447C-9841-2A84BB5CCECF}"/>
    <cellStyle name="Normal 2 2 2 3 5 8 11" xfId="7665" xr:uid="{11F12A7B-F719-495C-8D9C-2F1594A7B6C7}"/>
    <cellStyle name="Normal 2 2 2 3 5 8 12" xfId="7666" xr:uid="{4CCABE9B-CC90-42BC-91DA-0D055D4AE146}"/>
    <cellStyle name="Normal 2 2 2 3 5 8 13" xfId="7667" xr:uid="{7F4A6CDB-B080-447A-8BA4-EFA278605BA6}"/>
    <cellStyle name="Normal 2 2 2 3 5 8 14" xfId="7668" xr:uid="{D931553E-459D-442B-A65C-D9D9D896793F}"/>
    <cellStyle name="Normal 2 2 2 3 5 8 15" xfId="7669" xr:uid="{6D7F84D5-0C31-46CF-9AA5-8BBAC4BD32D3}"/>
    <cellStyle name="Normal 2 2 2 3 5 8 16" xfId="7670" xr:uid="{6B5F159E-DD62-4E4F-BE71-CB3384294B09}"/>
    <cellStyle name="Normal 2 2 2 3 5 8 17" xfId="7671" xr:uid="{2DB8B170-3645-4F2C-AE89-E3F60C69247E}"/>
    <cellStyle name="Normal 2 2 2 3 5 8 18" xfId="7672" xr:uid="{5C4565ED-CF41-4443-A64B-EA4BDFFD2EF6}"/>
    <cellStyle name="Normal 2 2 2 3 5 8 19" xfId="7673" xr:uid="{EFE820B3-B676-44F6-96A4-896392042A34}"/>
    <cellStyle name="Normal 2 2 2 3 5 8 2" xfId="7674" xr:uid="{B8ED064E-9EAC-4A6A-8EEA-70F4D6DB3220}"/>
    <cellStyle name="Normal 2 2 2 3 5 8 20" xfId="7675" xr:uid="{413B0258-D788-438C-8926-A4CB0D048F13}"/>
    <cellStyle name="Normal 2 2 2 3 5 8 3" xfId="7676" xr:uid="{78892F9B-09BF-48E9-A79E-D5277A71E429}"/>
    <cellStyle name="Normal 2 2 2 3 5 8 4" xfId="7677" xr:uid="{3AD9EA8A-B657-4DDB-BC9C-89AF22080CB0}"/>
    <cellStyle name="Normal 2 2 2 3 5 8 5" xfId="7678" xr:uid="{8C21C1B3-D18C-4913-8824-8FE801F97984}"/>
    <cellStyle name="Normal 2 2 2 3 5 8 6" xfId="7679" xr:uid="{CB6C9BD1-787C-4C99-92A9-B722EA26A311}"/>
    <cellStyle name="Normal 2 2 2 3 5 8 7" xfId="7680" xr:uid="{4E53BAF6-6BFC-4D82-8218-4B520E13C05F}"/>
    <cellStyle name="Normal 2 2 2 3 5 8 8" xfId="7681" xr:uid="{7FE40C9E-0808-4EC8-894F-737C486A45F2}"/>
    <cellStyle name="Normal 2 2 2 3 5 8 9" xfId="7682" xr:uid="{4080D08A-18CA-4688-B6A3-81654CFA866A}"/>
    <cellStyle name="Normal 2 2 2 3 5 9" xfId="7683" xr:uid="{4639C380-3F92-4DB0-8390-0944FEF2DBBD}"/>
    <cellStyle name="Normal 2 2 2 3 5 9 10" xfId="7684" xr:uid="{DC4E16F8-FE3E-4567-894D-A8AD80E0CAD5}"/>
    <cellStyle name="Normal 2 2 2 3 5 9 11" xfId="7685" xr:uid="{A2117479-FF60-4D78-9486-F17E09F5FE39}"/>
    <cellStyle name="Normal 2 2 2 3 5 9 12" xfId="7686" xr:uid="{EABE5CF7-C7AE-4009-940D-D09DEE4A318A}"/>
    <cellStyle name="Normal 2 2 2 3 5 9 13" xfId="7687" xr:uid="{F692DAD1-3E76-4E1B-BF9C-308077AA2EC2}"/>
    <cellStyle name="Normal 2 2 2 3 5 9 14" xfId="7688" xr:uid="{5857EEEE-188A-4897-A075-40911382C304}"/>
    <cellStyle name="Normal 2 2 2 3 5 9 15" xfId="7689" xr:uid="{A7A74781-697F-421E-8D89-2ADBA316B686}"/>
    <cellStyle name="Normal 2 2 2 3 5 9 16" xfId="7690" xr:uid="{77AD02E5-C89A-4195-9661-17FABE664F2A}"/>
    <cellStyle name="Normal 2 2 2 3 5 9 17" xfId="7691" xr:uid="{C10A5EC9-D58F-48DB-ABCD-15A0759E32A0}"/>
    <cellStyle name="Normal 2 2 2 3 5 9 18" xfId="7692" xr:uid="{25222667-4F7C-4898-BB86-74B4CB303899}"/>
    <cellStyle name="Normal 2 2 2 3 5 9 19" xfId="7693" xr:uid="{A22CC30D-419B-402A-A1F8-CB69CE3A427D}"/>
    <cellStyle name="Normal 2 2 2 3 5 9 2" xfId="7694" xr:uid="{962A6832-321C-4E11-97BD-CC98F8BCFE2C}"/>
    <cellStyle name="Normal 2 2 2 3 5 9 20" xfId="7695" xr:uid="{3E0FCA36-0B0F-46B3-8DC2-1EA378E92BAB}"/>
    <cellStyle name="Normal 2 2 2 3 5 9 3" xfId="7696" xr:uid="{FDF03847-DAE8-4764-B947-B79DA8C5DC36}"/>
    <cellStyle name="Normal 2 2 2 3 5 9 4" xfId="7697" xr:uid="{F7AB211E-EAC3-44BA-9E0C-30CF441E7945}"/>
    <cellStyle name="Normal 2 2 2 3 5 9 5" xfId="7698" xr:uid="{2EBF16DD-CBDD-4BC2-B6EA-7FF6695A1659}"/>
    <cellStyle name="Normal 2 2 2 3 5 9 6" xfId="7699" xr:uid="{E62DB90A-8828-4090-960D-0118FAE20F11}"/>
    <cellStyle name="Normal 2 2 2 3 5 9 7" xfId="7700" xr:uid="{32C01410-3A1E-4A2A-AEFF-52072A5F9FFF}"/>
    <cellStyle name="Normal 2 2 2 3 5 9 8" xfId="7701" xr:uid="{8E07E6BF-7A4B-4A3C-A6C7-EB11E9D789B2}"/>
    <cellStyle name="Normal 2 2 2 3 5 9 9" xfId="7702" xr:uid="{687DA6D9-0D42-4CF1-9045-FBEE33870D90}"/>
    <cellStyle name="Normal 2 2 2 3 6" xfId="7703" xr:uid="{2EFD8E49-C027-494F-A730-E2FA941240C5}"/>
    <cellStyle name="Normal 2 2 2 3 6 10" xfId="7704" xr:uid="{F85C6731-6BDC-42D0-8265-A21645710C58}"/>
    <cellStyle name="Normal 2 2 2 3 6 10 10" xfId="7705" xr:uid="{B40D6586-91CF-4046-9271-1D2AF481A740}"/>
    <cellStyle name="Normal 2 2 2 3 6 10 11" xfId="7706" xr:uid="{8506C0D5-0D27-483B-9374-ACC091FFA2E5}"/>
    <cellStyle name="Normal 2 2 2 3 6 10 12" xfId="7707" xr:uid="{1AD58912-9BD3-4F21-AB69-C1445DFCEB78}"/>
    <cellStyle name="Normal 2 2 2 3 6 10 13" xfId="7708" xr:uid="{DFF72D61-CF71-4B8A-831F-4B0409684E6F}"/>
    <cellStyle name="Normal 2 2 2 3 6 10 14" xfId="7709" xr:uid="{5DF61233-8B42-4C71-AFB3-3B767F356863}"/>
    <cellStyle name="Normal 2 2 2 3 6 10 15" xfId="7710" xr:uid="{8ACDEAA9-0C82-4AE0-AA22-91681DC6A72A}"/>
    <cellStyle name="Normal 2 2 2 3 6 10 16" xfId="7711" xr:uid="{71EAFC2E-2F3A-4066-A29D-2C68A81B444F}"/>
    <cellStyle name="Normal 2 2 2 3 6 10 17" xfId="7712" xr:uid="{C54997EB-08C4-4295-AB49-A4B4E7B2C3B6}"/>
    <cellStyle name="Normal 2 2 2 3 6 10 18" xfId="7713" xr:uid="{7AAE7BD3-FAE0-4D58-A30F-C5FCD9B65636}"/>
    <cellStyle name="Normal 2 2 2 3 6 10 19" xfId="7714" xr:uid="{FB548459-9893-4EF1-9A84-B4C03826535D}"/>
    <cellStyle name="Normal 2 2 2 3 6 10 2" xfId="7715" xr:uid="{9E045D3B-ED4D-4EFD-A902-44D5395762F6}"/>
    <cellStyle name="Normal 2 2 2 3 6 10 20" xfId="7716" xr:uid="{2077505F-1653-42E4-B784-9B91F08B8828}"/>
    <cellStyle name="Normal 2 2 2 3 6 10 3" xfId="7717" xr:uid="{49DFB98C-F0F4-4A49-9732-4D4575CD8897}"/>
    <cellStyle name="Normal 2 2 2 3 6 10 4" xfId="7718" xr:uid="{F775325A-3508-4CA4-955E-DA9C63DFFDA2}"/>
    <cellStyle name="Normal 2 2 2 3 6 10 5" xfId="7719" xr:uid="{36290C06-E24D-4B98-B24C-BFE8C709E1DA}"/>
    <cellStyle name="Normal 2 2 2 3 6 10 6" xfId="7720" xr:uid="{B22999C8-28F3-49B4-908C-DEE9877605E9}"/>
    <cellStyle name="Normal 2 2 2 3 6 10 7" xfId="7721" xr:uid="{CB36434A-EDFC-45E6-96AE-7B76E2BF5B72}"/>
    <cellStyle name="Normal 2 2 2 3 6 10 8" xfId="7722" xr:uid="{CB191ECD-D138-40E0-9A9A-C14773EE6C00}"/>
    <cellStyle name="Normal 2 2 2 3 6 10 9" xfId="7723" xr:uid="{9F011B07-0520-402C-9339-E7E28967A412}"/>
    <cellStyle name="Normal 2 2 2 3 6 11" xfId="7724" xr:uid="{C925FC00-3ACA-40C6-ADFE-DA9FCBCD9EA7}"/>
    <cellStyle name="Normal 2 2 2 3 6 12" xfId="7725" xr:uid="{764AC022-BCE4-4C89-A362-CD4117322A57}"/>
    <cellStyle name="Normal 2 2 2 3 6 13" xfId="7726" xr:uid="{631776FA-507B-4ABE-92CF-B229BF0CFC39}"/>
    <cellStyle name="Normal 2 2 2 3 6 14" xfId="7727" xr:uid="{2EF75E5A-8904-4953-AFB7-6BA85205153D}"/>
    <cellStyle name="Normal 2 2 2 3 6 15" xfId="7728" xr:uid="{00C81E64-D1C4-4847-9622-88ECB8F55190}"/>
    <cellStyle name="Normal 2 2 2 3 6 16" xfId="7729" xr:uid="{8CBE5C26-A41E-4335-9EF6-72BE1D34D66A}"/>
    <cellStyle name="Normal 2 2 2 3 6 17" xfId="7730" xr:uid="{AE492023-DE48-4903-9D23-D411A294422F}"/>
    <cellStyle name="Normal 2 2 2 3 6 18" xfId="7731" xr:uid="{F773047F-0A24-4234-A210-0066E1850981}"/>
    <cellStyle name="Normal 2 2 2 3 6 19" xfId="7732" xr:uid="{229E0073-7353-49CE-9DFA-D377E188519D}"/>
    <cellStyle name="Normal 2 2 2 3 6 2" xfId="7733" xr:uid="{61D610D4-1F46-447A-ADB7-21D0D2FF6F04}"/>
    <cellStyle name="Normal 2 2 2 3 6 2 10" xfId="7734" xr:uid="{EB23761F-2EE5-4C59-970C-CA0FFB39F88C}"/>
    <cellStyle name="Normal 2 2 2 3 6 2 11" xfId="7735" xr:uid="{67EB7838-1DC5-4352-A598-CA5C7339F1B2}"/>
    <cellStyle name="Normal 2 2 2 3 6 2 12" xfId="7736" xr:uid="{189B7166-7527-4E70-9BE4-85CACFD6DFCB}"/>
    <cellStyle name="Normal 2 2 2 3 6 2 13" xfId="7737" xr:uid="{7FE0257C-50A8-4060-B2EF-A07B18A93BD2}"/>
    <cellStyle name="Normal 2 2 2 3 6 2 14" xfId="7738" xr:uid="{01BDB4B1-3BB6-4E5C-8299-41BA23116A87}"/>
    <cellStyle name="Normal 2 2 2 3 6 2 15" xfId="7739" xr:uid="{9D11818F-485C-4D50-85D0-5419A2C5AA39}"/>
    <cellStyle name="Normal 2 2 2 3 6 2 16" xfId="7740" xr:uid="{89E2CC12-D70A-4D23-BC8D-9218F3182BAB}"/>
    <cellStyle name="Normal 2 2 2 3 6 2 17" xfId="7741" xr:uid="{7D9DFC0A-318D-4F27-9960-D4761D3F0144}"/>
    <cellStyle name="Normal 2 2 2 3 6 2 18" xfId="7742" xr:uid="{47F1F39B-66BB-4DF7-8A12-8A475455A6F3}"/>
    <cellStyle name="Normal 2 2 2 3 6 2 19" xfId="7743" xr:uid="{62DEE85D-FF16-40EA-92BD-310B2649A105}"/>
    <cellStyle name="Normal 2 2 2 3 6 2 2" xfId="7744" xr:uid="{1270A490-40CC-465C-9674-DF5E04814DE9}"/>
    <cellStyle name="Normal 2 2 2 3 6 2 20" xfId="7745" xr:uid="{1EE44FA6-73B2-4C93-ACA0-185A81C978E9}"/>
    <cellStyle name="Normal 2 2 2 3 6 2 21" xfId="7746" xr:uid="{EF2B817E-1A39-407B-AE7C-5EE66972076F}"/>
    <cellStyle name="Normal 2 2 2 3 6 2 22" xfId="7747" xr:uid="{2DBF4586-01A6-40F9-8252-614FEDEF59C9}"/>
    <cellStyle name="Normal 2 2 2 3 6 2 23" xfId="7748" xr:uid="{4B1F3BE9-DFC4-44A4-AF62-2E1F79EB67C3}"/>
    <cellStyle name="Normal 2 2 2 3 6 2 3" xfId="7749" xr:uid="{9092AA22-C06C-4CA8-B411-33CBE577EC32}"/>
    <cellStyle name="Normal 2 2 2 3 6 2 4" xfId="7750" xr:uid="{9A372B58-80E5-438F-8646-9543EB38E097}"/>
    <cellStyle name="Normal 2 2 2 3 6 2 5" xfId="7751" xr:uid="{ED1CB28B-E79D-4DFA-BAD7-AD64983423B5}"/>
    <cellStyle name="Normal 2 2 2 3 6 2 6" xfId="7752" xr:uid="{966430C8-7868-44DF-95D1-E021C088428A}"/>
    <cellStyle name="Normal 2 2 2 3 6 2 7" xfId="7753" xr:uid="{0F2DF09E-994C-4560-B7BA-9B7924F13B8E}"/>
    <cellStyle name="Normal 2 2 2 3 6 2 8" xfId="7754" xr:uid="{2D873CA3-C6F0-45E6-802B-DB98D0C8D20D}"/>
    <cellStyle name="Normal 2 2 2 3 6 2 9" xfId="7755" xr:uid="{2747A883-9AFC-4C82-94D5-2843E90B4BD0}"/>
    <cellStyle name="Normal 2 2 2 3 6 20" xfId="7756" xr:uid="{1102742C-2B5C-4634-A349-D7F97E2F3346}"/>
    <cellStyle name="Normal 2 2 2 3 6 21" xfId="7757" xr:uid="{B606F2A6-873F-483B-A432-3AA303C18365}"/>
    <cellStyle name="Normal 2 2 2 3 6 22" xfId="7758" xr:uid="{0C9B665D-81EB-4E6E-BAB7-3A1847767D42}"/>
    <cellStyle name="Normal 2 2 2 3 6 23" xfId="7759" xr:uid="{91D7D8C2-EDC2-4A4E-975A-9A59C93C00DE}"/>
    <cellStyle name="Normal 2 2 2 3 6 24" xfId="7760" xr:uid="{30FB9587-384F-4B9D-A409-5DF0CE4DF5D3}"/>
    <cellStyle name="Normal 2 2 2 3 6 25" xfId="7761" xr:uid="{0341D1DB-92B2-4002-9FB8-389F5940DFCF}"/>
    <cellStyle name="Normal 2 2 2 3 6 26" xfId="7762" xr:uid="{45638D03-43BB-4B9B-80DE-F2F6E77E1CF0}"/>
    <cellStyle name="Normal 2 2 2 3 6 27" xfId="7763" xr:uid="{D5E9684F-1DC5-47D6-A30A-553A1C77D96A}"/>
    <cellStyle name="Normal 2 2 2 3 6 28" xfId="7764" xr:uid="{F07E95E9-8AFB-4768-8841-C040BBC2A9DC}"/>
    <cellStyle name="Normal 2 2 2 3 6 29" xfId="7765" xr:uid="{6282B15E-C4A8-4661-BB34-2E56B87FFCEA}"/>
    <cellStyle name="Normal 2 2 2 3 6 3" xfId="7766" xr:uid="{E13FF845-1D20-4C41-8D35-7AE8030A59DE}"/>
    <cellStyle name="Normal 2 2 2 3 6 3 10" xfId="7767" xr:uid="{35B22461-DF56-4A8E-8A98-44D1BB4D6424}"/>
    <cellStyle name="Normal 2 2 2 3 6 3 11" xfId="7768" xr:uid="{0F39551A-CED1-40EB-9B77-944EE9C7A24A}"/>
    <cellStyle name="Normal 2 2 2 3 6 3 12" xfId="7769" xr:uid="{269686E0-4C15-45D8-8FCF-DE6C74B32C25}"/>
    <cellStyle name="Normal 2 2 2 3 6 3 13" xfId="7770" xr:uid="{04D179A9-3D5B-4BEB-9C08-9E8A859F3BE3}"/>
    <cellStyle name="Normal 2 2 2 3 6 3 14" xfId="7771" xr:uid="{16139FA6-DCF8-4ED4-B085-E097F2CBAE0D}"/>
    <cellStyle name="Normal 2 2 2 3 6 3 15" xfId="7772" xr:uid="{F3883AB7-8C31-470B-B6ED-AC6C83704CDD}"/>
    <cellStyle name="Normal 2 2 2 3 6 3 16" xfId="7773" xr:uid="{35FF4B29-80B5-4AF1-AF97-A1C66BED2BF2}"/>
    <cellStyle name="Normal 2 2 2 3 6 3 17" xfId="7774" xr:uid="{CA1D3DC5-27D2-4EE5-AD6E-EE014A70E1BE}"/>
    <cellStyle name="Normal 2 2 2 3 6 3 18" xfId="7775" xr:uid="{96F26C45-2E85-483A-BEB7-D121BD1D566A}"/>
    <cellStyle name="Normal 2 2 2 3 6 3 19" xfId="7776" xr:uid="{351B732E-F593-4597-BA05-F303BAB47D5D}"/>
    <cellStyle name="Normal 2 2 2 3 6 3 2" xfId="7777" xr:uid="{27AAF9E8-AB6C-405F-BBE6-EA2E0967D7FC}"/>
    <cellStyle name="Normal 2 2 2 3 6 3 20" xfId="7778" xr:uid="{76A9BB75-1D62-4A04-A156-A3D9A0A3A02F}"/>
    <cellStyle name="Normal 2 2 2 3 6 3 21" xfId="7779" xr:uid="{1BB85BDD-3D94-4678-852F-48EC3DF2CFBB}"/>
    <cellStyle name="Normal 2 2 2 3 6 3 3" xfId="7780" xr:uid="{0DFAEF76-7F63-4417-855C-2E32587FE24F}"/>
    <cellStyle name="Normal 2 2 2 3 6 3 4" xfId="7781" xr:uid="{3B4C6A26-03F6-4437-A826-20A00F0AF342}"/>
    <cellStyle name="Normal 2 2 2 3 6 3 5" xfId="7782" xr:uid="{B86247D6-05E5-409E-8AC5-A3D8940F3457}"/>
    <cellStyle name="Normal 2 2 2 3 6 3 6" xfId="7783" xr:uid="{9BA9C5D0-6088-462A-AB0B-AFFFD34EFF45}"/>
    <cellStyle name="Normal 2 2 2 3 6 3 7" xfId="7784" xr:uid="{BD8003B3-412B-4639-AE3B-1918E64459F2}"/>
    <cellStyle name="Normal 2 2 2 3 6 3 8" xfId="7785" xr:uid="{371648D8-A48B-43A7-8295-530EB20CD3ED}"/>
    <cellStyle name="Normal 2 2 2 3 6 3 9" xfId="7786" xr:uid="{508DB2B7-4566-443A-921F-D2F072C31861}"/>
    <cellStyle name="Normal 2 2 2 3 6 30" xfId="7787" xr:uid="{D2B9CED4-378F-4F85-8563-688C0B734614}"/>
    <cellStyle name="Normal 2 2 2 3 6 31" xfId="7788" xr:uid="{8D1A9445-0C1B-4A86-8D4D-1780FFDD0F8C}"/>
    <cellStyle name="Normal 2 2 2 3 6 32" xfId="7789" xr:uid="{5C09238C-4E0A-4A62-90CC-08194C77D723}"/>
    <cellStyle name="Normal 2 2 2 3 6 33" xfId="7790" xr:uid="{18A37DB6-02B9-4868-ACF1-085289D5528A}"/>
    <cellStyle name="Normal 2 2 2 3 6 34" xfId="7791" xr:uid="{C82C6FE4-1B3B-4923-9464-1341A8AFBC55}"/>
    <cellStyle name="Normal 2 2 2 3 6 35" xfId="7792" xr:uid="{EA9E7169-AE2B-47BF-804E-6DED5160E760}"/>
    <cellStyle name="Normal 2 2 2 3 6 36" xfId="7793" xr:uid="{F53E3E6F-8953-412F-A589-317542C45085}"/>
    <cellStyle name="Normal 2 2 2 3 6 37" xfId="7794" xr:uid="{064DEC3C-6CEE-4828-8B24-9BEA8E9485E2}"/>
    <cellStyle name="Normal 2 2 2 3 6 38" xfId="7795" xr:uid="{640BD14D-C426-4E63-8747-6979120EC029}"/>
    <cellStyle name="Normal 2 2 2 3 6 39" xfId="7796" xr:uid="{CC192139-F9DF-4E50-B7E5-4850DB5D91E0}"/>
    <cellStyle name="Normal 2 2 2 3 6 4" xfId="7797" xr:uid="{D0689BA5-5525-4506-8601-7A9599532CAC}"/>
    <cellStyle name="Normal 2 2 2 3 6 4 10" xfId="7798" xr:uid="{A296C9CA-A727-4842-A258-09C4D8015906}"/>
    <cellStyle name="Normal 2 2 2 3 6 4 11" xfId="7799" xr:uid="{BCAA639E-C0A2-4D21-BEA3-8F6D5C72FF0A}"/>
    <cellStyle name="Normal 2 2 2 3 6 4 12" xfId="7800" xr:uid="{201FB004-F195-44AF-B736-8C69371EE5C5}"/>
    <cellStyle name="Normal 2 2 2 3 6 4 13" xfId="7801" xr:uid="{4C2CB262-8B4C-4772-A8AA-67EC99394E60}"/>
    <cellStyle name="Normal 2 2 2 3 6 4 14" xfId="7802" xr:uid="{DA61C2AB-81A3-4D99-9A5E-16E4E9B0447C}"/>
    <cellStyle name="Normal 2 2 2 3 6 4 15" xfId="7803" xr:uid="{4ED7953F-BA7A-46E8-8992-F4B283E33E2E}"/>
    <cellStyle name="Normal 2 2 2 3 6 4 16" xfId="7804" xr:uid="{A6835714-DBF4-496E-9667-83F972F01EFA}"/>
    <cellStyle name="Normal 2 2 2 3 6 4 17" xfId="7805" xr:uid="{AEF66455-1BFF-4313-AA36-D0363150957E}"/>
    <cellStyle name="Normal 2 2 2 3 6 4 18" xfId="7806" xr:uid="{8469E8C0-7A46-4F7F-B2BD-646C929F75E7}"/>
    <cellStyle name="Normal 2 2 2 3 6 4 19" xfId="7807" xr:uid="{33EB0CE2-C890-4B59-8EF8-C97A8DF9CE81}"/>
    <cellStyle name="Normal 2 2 2 3 6 4 2" xfId="7808" xr:uid="{C95643CA-C260-483A-AEB9-C41D16DA84F2}"/>
    <cellStyle name="Normal 2 2 2 3 6 4 20" xfId="7809" xr:uid="{89CD1393-49BA-4DB0-9E95-CDEEA9EE3E65}"/>
    <cellStyle name="Normal 2 2 2 3 6 4 21" xfId="7810" xr:uid="{EBD03E5D-9EB7-47A4-9EE6-F9A903ED190D}"/>
    <cellStyle name="Normal 2 2 2 3 6 4 3" xfId="7811" xr:uid="{18333388-95BE-42D7-87D6-5F82374970DC}"/>
    <cellStyle name="Normal 2 2 2 3 6 4 4" xfId="7812" xr:uid="{05AC9ED1-71E4-4D2F-AF2A-ED3EB5674CBE}"/>
    <cellStyle name="Normal 2 2 2 3 6 4 5" xfId="7813" xr:uid="{28CE7001-BC40-46A9-9E5F-DC53F93AA2B8}"/>
    <cellStyle name="Normal 2 2 2 3 6 4 6" xfId="7814" xr:uid="{E7DC26C8-1570-4116-A7C3-AAB7CD6277FA}"/>
    <cellStyle name="Normal 2 2 2 3 6 4 7" xfId="7815" xr:uid="{69FEEAFA-D322-4B11-9C1A-699B0CB7B1E9}"/>
    <cellStyle name="Normal 2 2 2 3 6 4 8" xfId="7816" xr:uid="{581C5115-26FA-4BA0-B210-5C16C69F03FF}"/>
    <cellStyle name="Normal 2 2 2 3 6 4 9" xfId="7817" xr:uid="{F77E3A50-2609-4D3A-9C8D-B58B5119526A}"/>
    <cellStyle name="Normal 2 2 2 3 6 40" xfId="7818" xr:uid="{57F42DEA-C5A4-49B1-AD15-2BD3F4259745}"/>
    <cellStyle name="Normal 2 2 2 3 6 41" xfId="7819" xr:uid="{6EC5171A-BFE6-4724-BAD1-D0083BE13446}"/>
    <cellStyle name="Normal 2 2 2 3 6 5" xfId="7820" xr:uid="{D7A246DC-7B1C-4B25-8565-96B89205AC23}"/>
    <cellStyle name="Normal 2 2 2 3 6 5 10" xfId="7821" xr:uid="{0885339B-0C90-4981-A5BA-9D7933605B95}"/>
    <cellStyle name="Normal 2 2 2 3 6 5 11" xfId="7822" xr:uid="{F2FB1645-8327-4509-B548-6FA5BD698879}"/>
    <cellStyle name="Normal 2 2 2 3 6 5 12" xfId="7823" xr:uid="{4F0512A1-D806-46B7-BE0C-D59A75D777EB}"/>
    <cellStyle name="Normal 2 2 2 3 6 5 13" xfId="7824" xr:uid="{E0DA0C6F-9ABC-467E-AF63-402EBDF6AA05}"/>
    <cellStyle name="Normal 2 2 2 3 6 5 14" xfId="7825" xr:uid="{E96AAB55-167B-4FF5-92D2-A2E8E2955B76}"/>
    <cellStyle name="Normal 2 2 2 3 6 5 15" xfId="7826" xr:uid="{49ECC823-2519-404A-9889-253C572BEDFF}"/>
    <cellStyle name="Normal 2 2 2 3 6 5 16" xfId="7827" xr:uid="{2685195A-3F66-4F9D-8571-61C898D171DB}"/>
    <cellStyle name="Normal 2 2 2 3 6 5 17" xfId="7828" xr:uid="{A70D17BE-A49B-49C3-84BE-B9AC955F2ABB}"/>
    <cellStyle name="Normal 2 2 2 3 6 5 18" xfId="7829" xr:uid="{0CB63D56-C6D4-4A09-BEC6-8C238EE5B9C4}"/>
    <cellStyle name="Normal 2 2 2 3 6 5 19" xfId="7830" xr:uid="{2B84405A-CA0B-49D2-AE9D-85693CDCC1C6}"/>
    <cellStyle name="Normal 2 2 2 3 6 5 2" xfId="7831" xr:uid="{89D7FC77-A23C-438B-86E8-CA185B918B79}"/>
    <cellStyle name="Normal 2 2 2 3 6 5 20" xfId="7832" xr:uid="{7EC5565C-47F7-4BCD-A572-DF2C02840F7E}"/>
    <cellStyle name="Normal 2 2 2 3 6 5 3" xfId="7833" xr:uid="{AF8181A8-E7A5-4C3A-A79F-4C208F9281E4}"/>
    <cellStyle name="Normal 2 2 2 3 6 5 4" xfId="7834" xr:uid="{9CCF9DCB-EB3C-482A-BB5A-5952D3A86636}"/>
    <cellStyle name="Normal 2 2 2 3 6 5 5" xfId="7835" xr:uid="{3CFB07F1-38A4-4844-A55F-553F794D1C65}"/>
    <cellStyle name="Normal 2 2 2 3 6 5 6" xfId="7836" xr:uid="{BE5AD6E5-9EF6-48DC-956C-0DF869B62A7F}"/>
    <cellStyle name="Normal 2 2 2 3 6 5 7" xfId="7837" xr:uid="{07C88FF1-B400-4DEC-A2AC-3C84FF2EAD44}"/>
    <cellStyle name="Normal 2 2 2 3 6 5 8" xfId="7838" xr:uid="{5E039022-7EEB-4E80-9FE0-907680DEDE9A}"/>
    <cellStyle name="Normal 2 2 2 3 6 5 9" xfId="7839" xr:uid="{61957C2F-79B4-4FCB-A401-1386385EC196}"/>
    <cellStyle name="Normal 2 2 2 3 6 6" xfId="7840" xr:uid="{581548DD-636C-4B5F-907B-7C95DB883AB8}"/>
    <cellStyle name="Normal 2 2 2 3 6 6 10" xfId="7841" xr:uid="{7C487053-3394-4C38-9AFF-6B5AC45FDFF9}"/>
    <cellStyle name="Normal 2 2 2 3 6 6 11" xfId="7842" xr:uid="{0FC466ED-34AD-4CD8-92C8-4C711334C091}"/>
    <cellStyle name="Normal 2 2 2 3 6 6 12" xfId="7843" xr:uid="{A7801AA5-0F7B-4F09-80DD-554F6BD1758E}"/>
    <cellStyle name="Normal 2 2 2 3 6 6 13" xfId="7844" xr:uid="{9D995BE8-2DD9-47B2-A69A-F71AF386BDB4}"/>
    <cellStyle name="Normal 2 2 2 3 6 6 14" xfId="7845" xr:uid="{220633E2-0B38-4ADA-B8B0-9DEC77264472}"/>
    <cellStyle name="Normal 2 2 2 3 6 6 15" xfId="7846" xr:uid="{B8EF7AC2-3F28-4185-830E-819CCA148072}"/>
    <cellStyle name="Normal 2 2 2 3 6 6 16" xfId="7847" xr:uid="{A0C6FA3A-7263-4425-A48B-B40CCCFA970D}"/>
    <cellStyle name="Normal 2 2 2 3 6 6 17" xfId="7848" xr:uid="{9DC23148-5EE9-4BCA-94F4-046F9ED5E679}"/>
    <cellStyle name="Normal 2 2 2 3 6 6 18" xfId="7849" xr:uid="{765C22D9-C683-4B01-A87F-6529AE1798C1}"/>
    <cellStyle name="Normal 2 2 2 3 6 6 19" xfId="7850" xr:uid="{D107F63B-3130-452B-88F6-E6BE1F39996E}"/>
    <cellStyle name="Normal 2 2 2 3 6 6 2" xfId="7851" xr:uid="{7EAD1240-008F-475F-A008-CFBBCB0D70B3}"/>
    <cellStyle name="Normal 2 2 2 3 6 6 20" xfId="7852" xr:uid="{F625F5C6-B4E4-44D2-A7E3-5C6AD165FE2E}"/>
    <cellStyle name="Normal 2 2 2 3 6 6 3" xfId="7853" xr:uid="{9D3D8B60-F332-4B7F-97BC-614574D076B0}"/>
    <cellStyle name="Normal 2 2 2 3 6 6 4" xfId="7854" xr:uid="{63519E84-606F-4B49-9139-403B4AF44288}"/>
    <cellStyle name="Normal 2 2 2 3 6 6 5" xfId="7855" xr:uid="{037F72FA-0FB1-4F33-8E0C-AABD6FDEDD74}"/>
    <cellStyle name="Normal 2 2 2 3 6 6 6" xfId="7856" xr:uid="{04C9AB00-7799-4063-AD62-6E2856A7F533}"/>
    <cellStyle name="Normal 2 2 2 3 6 6 7" xfId="7857" xr:uid="{B8B480D7-8405-4EA4-9984-C2CEDE19ABC2}"/>
    <cellStyle name="Normal 2 2 2 3 6 6 8" xfId="7858" xr:uid="{1D865624-F7CB-4E72-9CB6-AA7BA33B6EA1}"/>
    <cellStyle name="Normal 2 2 2 3 6 6 9" xfId="7859" xr:uid="{5B639274-506E-4886-A862-0276858AE887}"/>
    <cellStyle name="Normal 2 2 2 3 6 7" xfId="7860" xr:uid="{D94CC3DF-AA1E-44FE-A0F2-14BD54248964}"/>
    <cellStyle name="Normal 2 2 2 3 6 7 10" xfId="7861" xr:uid="{679291F5-61B5-46CD-B3A1-282ECFDFC037}"/>
    <cellStyle name="Normal 2 2 2 3 6 7 11" xfId="7862" xr:uid="{925127C6-2ED8-4EF6-A6B6-F4DE8E8D6B4F}"/>
    <cellStyle name="Normal 2 2 2 3 6 7 12" xfId="7863" xr:uid="{FA936CFC-08F6-41AA-81BA-E3510AE8F848}"/>
    <cellStyle name="Normal 2 2 2 3 6 7 13" xfId="7864" xr:uid="{B4543CFD-DB00-4DE7-B868-9E7006591659}"/>
    <cellStyle name="Normal 2 2 2 3 6 7 14" xfId="7865" xr:uid="{472DE0EE-2EEA-4DA5-A597-7679DB401456}"/>
    <cellStyle name="Normal 2 2 2 3 6 7 15" xfId="7866" xr:uid="{D4BADE9E-22D3-4E20-B40D-F9A91B534BB9}"/>
    <cellStyle name="Normal 2 2 2 3 6 7 16" xfId="7867" xr:uid="{2328FAFF-7696-4E85-B0C9-40DDF485C14D}"/>
    <cellStyle name="Normal 2 2 2 3 6 7 17" xfId="7868" xr:uid="{8E150AE7-0212-4067-BE78-56DD3CF9CBED}"/>
    <cellStyle name="Normal 2 2 2 3 6 7 18" xfId="7869" xr:uid="{7AAD171C-B708-4219-B632-556B920A0F4C}"/>
    <cellStyle name="Normal 2 2 2 3 6 7 19" xfId="7870" xr:uid="{1FA04F05-B8C0-4C69-88B8-41E8C829BD0A}"/>
    <cellStyle name="Normal 2 2 2 3 6 7 2" xfId="7871" xr:uid="{72B08AEC-5BE3-4216-8D4E-6F74A6BDA715}"/>
    <cellStyle name="Normal 2 2 2 3 6 7 20" xfId="7872" xr:uid="{1FA3C75E-5D1B-4755-9B2D-2DAE66DBB409}"/>
    <cellStyle name="Normal 2 2 2 3 6 7 3" xfId="7873" xr:uid="{DA88A208-0104-4AE3-A00E-99C15EC3D7C7}"/>
    <cellStyle name="Normal 2 2 2 3 6 7 4" xfId="7874" xr:uid="{363B5536-2767-45B5-985C-A4FC2B088453}"/>
    <cellStyle name="Normal 2 2 2 3 6 7 5" xfId="7875" xr:uid="{D692A529-9C56-4FF5-9FF8-DC00C4D14928}"/>
    <cellStyle name="Normal 2 2 2 3 6 7 6" xfId="7876" xr:uid="{D04615BB-E6B3-4B51-8CB7-E2C21714EF66}"/>
    <cellStyle name="Normal 2 2 2 3 6 7 7" xfId="7877" xr:uid="{0DFCBE9A-148F-48DA-8E31-513195AEB453}"/>
    <cellStyle name="Normal 2 2 2 3 6 7 8" xfId="7878" xr:uid="{379683BF-3EDF-4243-B6B5-5484B49C2D65}"/>
    <cellStyle name="Normal 2 2 2 3 6 7 9" xfId="7879" xr:uid="{6B942EFC-DCFA-493A-B4AA-AAF06C8402F4}"/>
    <cellStyle name="Normal 2 2 2 3 6 8" xfId="7880" xr:uid="{C6A3CD12-9CD3-44C8-9B1F-6184A49F7399}"/>
    <cellStyle name="Normal 2 2 2 3 6 8 10" xfId="7881" xr:uid="{1501FB07-4EAA-468C-B587-8CFF2B486488}"/>
    <cellStyle name="Normal 2 2 2 3 6 8 11" xfId="7882" xr:uid="{CE4FFE04-D269-4151-9B01-EC34A0416108}"/>
    <cellStyle name="Normal 2 2 2 3 6 8 12" xfId="7883" xr:uid="{9AEF7428-5402-4410-BEE4-CF67A2BF3EA4}"/>
    <cellStyle name="Normal 2 2 2 3 6 8 13" xfId="7884" xr:uid="{5441FACF-5126-4805-89C5-EFC7B63C1CA6}"/>
    <cellStyle name="Normal 2 2 2 3 6 8 14" xfId="7885" xr:uid="{0684B252-8E44-440D-B1BE-A9CAB92BDBB3}"/>
    <cellStyle name="Normal 2 2 2 3 6 8 15" xfId="7886" xr:uid="{8C576232-E20D-40BA-BE94-940C4B7287A5}"/>
    <cellStyle name="Normal 2 2 2 3 6 8 16" xfId="7887" xr:uid="{1E7E9B28-A1B3-4A3B-B20E-1C88A1FAABE6}"/>
    <cellStyle name="Normal 2 2 2 3 6 8 17" xfId="7888" xr:uid="{33E43577-D88A-4E6B-AFA7-B8AD98E3CF5B}"/>
    <cellStyle name="Normal 2 2 2 3 6 8 18" xfId="7889" xr:uid="{EEEB3D63-E850-4B0C-B51D-681C85FEE3C4}"/>
    <cellStyle name="Normal 2 2 2 3 6 8 19" xfId="7890" xr:uid="{7E5797C7-8FA2-4B26-8AA5-C4A4A5346552}"/>
    <cellStyle name="Normal 2 2 2 3 6 8 2" xfId="7891" xr:uid="{5FDF2210-1947-41E2-BE0F-D4C77A969947}"/>
    <cellStyle name="Normal 2 2 2 3 6 8 20" xfId="7892" xr:uid="{BF19E9FD-AB62-4417-961C-A16B24B97FA6}"/>
    <cellStyle name="Normal 2 2 2 3 6 8 3" xfId="7893" xr:uid="{A77C1AA8-1774-4EDB-A35D-54A78B31450A}"/>
    <cellStyle name="Normal 2 2 2 3 6 8 4" xfId="7894" xr:uid="{4AB9974E-3A81-42EB-9299-413399334489}"/>
    <cellStyle name="Normal 2 2 2 3 6 8 5" xfId="7895" xr:uid="{90B6F89B-8A8E-4556-AAC4-73354AF337EB}"/>
    <cellStyle name="Normal 2 2 2 3 6 8 6" xfId="7896" xr:uid="{60EC461C-EBC5-42EB-AF4B-DD259B430865}"/>
    <cellStyle name="Normal 2 2 2 3 6 8 7" xfId="7897" xr:uid="{E12177C1-5390-4076-BE1C-3D2590355FB8}"/>
    <cellStyle name="Normal 2 2 2 3 6 8 8" xfId="7898" xr:uid="{DD5135AC-9849-47FB-851C-012479D2C719}"/>
    <cellStyle name="Normal 2 2 2 3 6 8 9" xfId="7899" xr:uid="{24F8FC3D-3968-4473-AA19-D1FB5A120846}"/>
    <cellStyle name="Normal 2 2 2 3 6 9" xfId="7900" xr:uid="{5E342F8B-027D-4BB9-A9D0-360499FA0AF8}"/>
    <cellStyle name="Normal 2 2 2 3 6 9 10" xfId="7901" xr:uid="{00803FDB-0072-4321-9210-A50335ADA9AF}"/>
    <cellStyle name="Normal 2 2 2 3 6 9 11" xfId="7902" xr:uid="{E56816F8-8D07-47AE-8128-531A81ADB992}"/>
    <cellStyle name="Normal 2 2 2 3 6 9 12" xfId="7903" xr:uid="{CA37EE9A-3D51-4EA9-AF8C-ECDA60F5C5DF}"/>
    <cellStyle name="Normal 2 2 2 3 6 9 13" xfId="7904" xr:uid="{B4950B3A-5041-4C7D-B3E1-B9EAF552D189}"/>
    <cellStyle name="Normal 2 2 2 3 6 9 14" xfId="7905" xr:uid="{80353EF7-1A5C-4E3F-8169-00588930D952}"/>
    <cellStyle name="Normal 2 2 2 3 6 9 15" xfId="7906" xr:uid="{2EF77319-AB87-4378-8749-032E0475D34F}"/>
    <cellStyle name="Normal 2 2 2 3 6 9 16" xfId="7907" xr:uid="{FE45417A-23A6-4DBA-AA0A-54B43555DB95}"/>
    <cellStyle name="Normal 2 2 2 3 6 9 17" xfId="7908" xr:uid="{22E6FE84-F510-4846-BA72-8B845A8FFB0E}"/>
    <cellStyle name="Normal 2 2 2 3 6 9 18" xfId="7909" xr:uid="{4B471B4E-5CAF-4D8A-AAE0-DB571EC5BB35}"/>
    <cellStyle name="Normal 2 2 2 3 6 9 19" xfId="7910" xr:uid="{8DDFD1B6-C401-4D31-B993-A984F5E401D0}"/>
    <cellStyle name="Normal 2 2 2 3 6 9 2" xfId="7911" xr:uid="{0DAA4BC1-85FF-476A-B8CF-3B1547C18409}"/>
    <cellStyle name="Normal 2 2 2 3 6 9 20" xfId="7912" xr:uid="{4155C6A2-C52A-494B-BFB6-6EFAC3C98A63}"/>
    <cellStyle name="Normal 2 2 2 3 6 9 3" xfId="7913" xr:uid="{D5B5EA56-AF8C-4402-B4C5-DB5B08D467E8}"/>
    <cellStyle name="Normal 2 2 2 3 6 9 4" xfId="7914" xr:uid="{0D0F4218-B079-461F-BFC0-CEE60700B932}"/>
    <cellStyle name="Normal 2 2 2 3 6 9 5" xfId="7915" xr:uid="{CB1328AF-90DE-4920-8FE9-6DE5B43F6B13}"/>
    <cellStyle name="Normal 2 2 2 3 6 9 6" xfId="7916" xr:uid="{3FF899D3-F3AA-4DF7-A5DA-987CE9CC1AC8}"/>
    <cellStyle name="Normal 2 2 2 3 6 9 7" xfId="7917" xr:uid="{9140BC42-CE1D-4826-8D89-E464D2E616F6}"/>
    <cellStyle name="Normal 2 2 2 3 6 9 8" xfId="7918" xr:uid="{BF8D10C2-B644-41DB-8F2D-4ABEA9233461}"/>
    <cellStyle name="Normal 2 2 2 3 6 9 9" xfId="7919" xr:uid="{3ECAB0AC-34A6-4F49-B6D6-E38FF2245C91}"/>
    <cellStyle name="Normal 2 2 2 3 7" xfId="7920" xr:uid="{F7BE28EF-A455-483F-9221-D8D040F5E49A}"/>
    <cellStyle name="Normal 2 2 2 3 7 10" xfId="7921" xr:uid="{B7178422-C411-442F-9BD7-0F8298DD6EDB}"/>
    <cellStyle name="Normal 2 2 2 3 7 11" xfId="7922" xr:uid="{AAA4B0AC-873B-42B3-B3D5-41EE18606391}"/>
    <cellStyle name="Normal 2 2 2 3 7 12" xfId="7923" xr:uid="{2EACB42B-2554-4D1B-A2EF-EE5D1A4B1133}"/>
    <cellStyle name="Normal 2 2 2 3 7 13" xfId="7924" xr:uid="{1CCD3096-3347-4781-A83D-26FBC3F5C837}"/>
    <cellStyle name="Normal 2 2 2 3 7 14" xfId="7925" xr:uid="{EF7EE0BB-9F90-4FB5-BE46-8797B00F5336}"/>
    <cellStyle name="Normal 2 2 2 3 7 15" xfId="7926" xr:uid="{8C2E3EA2-5F79-4A6C-983D-F707520C2638}"/>
    <cellStyle name="Normal 2 2 2 3 7 16" xfId="7927" xr:uid="{290981D9-AB3E-42B5-9513-C6D588BFD452}"/>
    <cellStyle name="Normal 2 2 2 3 7 17" xfId="7928" xr:uid="{EEEF1CF4-3FDA-44C5-8418-FBC031D78000}"/>
    <cellStyle name="Normal 2 2 2 3 7 18" xfId="7929" xr:uid="{5380B358-CED0-400B-A6C0-4CE1DFBAC7CC}"/>
    <cellStyle name="Normal 2 2 2 3 7 19" xfId="7930" xr:uid="{6E872E5B-4EB5-465A-A87D-83AC1340E66C}"/>
    <cellStyle name="Normal 2 2 2 3 7 2" xfId="7931" xr:uid="{B88BBE1E-0D81-4FF2-A249-B6CDE8F738FA}"/>
    <cellStyle name="Normal 2 2 2 3 7 2 2" xfId="7932" xr:uid="{C45B7709-F2FB-4021-A424-F6E1FCF4D5AE}"/>
    <cellStyle name="Normal 2 2 2 3 7 2 3" xfId="7933" xr:uid="{E5610D44-78E9-4B95-A3ED-7D6820676454}"/>
    <cellStyle name="Normal 2 2 2 3 7 2 4" xfId="7934" xr:uid="{1587059B-610B-407D-914F-428EEA01480E}"/>
    <cellStyle name="Normal 2 2 2 3 7 20" xfId="7935" xr:uid="{9CA1F200-6296-41F9-9D76-AF0405425048}"/>
    <cellStyle name="Normal 2 2 2 3 7 21" xfId="7936" xr:uid="{2C7B760A-96B9-4FA0-A861-64124B150C6B}"/>
    <cellStyle name="Normal 2 2 2 3 7 22" xfId="7937" xr:uid="{03231B4F-A8F7-4E2F-AABF-F0FB9B34A057}"/>
    <cellStyle name="Normal 2 2 2 3 7 23" xfId="7938" xr:uid="{8188FF19-354B-4EBF-B80E-7E1F18E27ED9}"/>
    <cellStyle name="Normal 2 2 2 3 7 3" xfId="7939" xr:uid="{37E70ED7-3239-4946-9F72-A0F44F6A6E9F}"/>
    <cellStyle name="Normal 2 2 2 3 7 3 2" xfId="7940" xr:uid="{E82FACDE-5F84-499A-BCCF-09E0C4794AC0}"/>
    <cellStyle name="Normal 2 2 2 3 7 4" xfId="7941" xr:uid="{9C83C93D-A4EB-47FB-8010-CA3F62433AAF}"/>
    <cellStyle name="Normal 2 2 2 3 7 4 2" xfId="7942" xr:uid="{D2D75D34-A1DF-4DE5-8646-4DAB48C64C4F}"/>
    <cellStyle name="Normal 2 2 2 3 7 5" xfId="7943" xr:uid="{9AB46F0A-FC22-46F8-AAFA-9EFA521B0930}"/>
    <cellStyle name="Normal 2 2 2 3 7 6" xfId="7944" xr:uid="{E2DB9ADE-159D-4558-9B77-67E068A2FDBF}"/>
    <cellStyle name="Normal 2 2 2 3 7 7" xfId="7945" xr:uid="{17DC8901-F3E3-47E5-A532-B933C1066370}"/>
    <cellStyle name="Normal 2 2 2 3 7 8" xfId="7946" xr:uid="{1CF77EB6-F248-4532-AF3C-D2F641D7563D}"/>
    <cellStyle name="Normal 2 2 2 3 7 9" xfId="7947" xr:uid="{B616B851-1D8B-4011-8F4C-E8CF656AA307}"/>
    <cellStyle name="Normal 2 2 2 3 8" xfId="7948" xr:uid="{437D7CAC-16EA-4A42-97EA-EBBB6A0BBB7D}"/>
    <cellStyle name="Normal 2 2 2 3 8 10" xfId="7949" xr:uid="{03053B18-A872-4A62-BBF9-64C8EAE8A0AE}"/>
    <cellStyle name="Normal 2 2 2 3 8 11" xfId="7950" xr:uid="{806DDD55-3F9A-484E-9ECC-38AB7C1AE489}"/>
    <cellStyle name="Normal 2 2 2 3 8 12" xfId="7951" xr:uid="{27635114-2BBE-4884-9958-EB23A0FDD38F}"/>
    <cellStyle name="Normal 2 2 2 3 8 13" xfId="7952" xr:uid="{DFEE2EE9-3DAB-4ED2-98B0-6075F1CB19DE}"/>
    <cellStyle name="Normal 2 2 2 3 8 14" xfId="7953" xr:uid="{D7C8F3BB-7B8D-43FB-ADA9-FBE903EAC738}"/>
    <cellStyle name="Normal 2 2 2 3 8 15" xfId="7954" xr:uid="{0D539CBB-6176-46E6-B64D-FD8E061F0218}"/>
    <cellStyle name="Normal 2 2 2 3 8 16" xfId="7955" xr:uid="{972031A1-4FD4-488A-940C-0FAA5FB63F6A}"/>
    <cellStyle name="Normal 2 2 2 3 8 17" xfId="7956" xr:uid="{230121DB-7D81-4093-86C5-B0A56DC4D15C}"/>
    <cellStyle name="Normal 2 2 2 3 8 18" xfId="7957" xr:uid="{12E39D33-CB28-4830-A213-807F7DAF283C}"/>
    <cellStyle name="Normal 2 2 2 3 8 19" xfId="7958" xr:uid="{BE6C7BA0-83BD-4BFE-A34E-5CC73D2AE0CF}"/>
    <cellStyle name="Normal 2 2 2 3 8 2" xfId="7959" xr:uid="{AA4B406C-584A-4D9E-B7DD-CCC2E2253091}"/>
    <cellStyle name="Normal 2 2 2 3 8 2 2" xfId="7960" xr:uid="{AC464DDD-3650-4733-8EB2-0D0B539A4E35}"/>
    <cellStyle name="Normal 2 2 2 3 8 2 3" xfId="7961" xr:uid="{533BB521-62A5-48A6-8A35-89CD05816319}"/>
    <cellStyle name="Normal 2 2 2 3 8 20" xfId="7962" xr:uid="{40306E29-1009-4FE3-A015-C6090FCBDB7D}"/>
    <cellStyle name="Normal 2 2 2 3 8 21" xfId="7963" xr:uid="{3A2CE11F-4A66-4AEC-8502-BB4751BDEDAE}"/>
    <cellStyle name="Normal 2 2 2 3 8 22" xfId="7964" xr:uid="{6EA8F364-EEF4-42CA-8523-B730EA969937}"/>
    <cellStyle name="Normal 2 2 2 3 8 23" xfId="7965" xr:uid="{A375D620-7A7F-41EC-8FE4-8DC76FB94C47}"/>
    <cellStyle name="Normal 2 2 2 3 8 3" xfId="7966" xr:uid="{616F84EC-4B55-4328-83E5-173AEA4217DA}"/>
    <cellStyle name="Normal 2 2 2 3 8 4" xfId="7967" xr:uid="{45590B81-B64B-4577-B11E-D42A41F23D1F}"/>
    <cellStyle name="Normal 2 2 2 3 8 5" xfId="7968" xr:uid="{FFF2AC5B-F070-4CBB-95AA-4315287C4335}"/>
    <cellStyle name="Normal 2 2 2 3 8 6" xfId="7969" xr:uid="{FBA83E5C-0C56-4AEC-B8C9-0170C77510F1}"/>
    <cellStyle name="Normal 2 2 2 3 8 7" xfId="7970" xr:uid="{3ED6CAC2-0E1C-45AC-A718-BB44B64DB38A}"/>
    <cellStyle name="Normal 2 2 2 3 8 8" xfId="7971" xr:uid="{64847F32-1B70-4BBA-AFA9-D6B5DC53C191}"/>
    <cellStyle name="Normal 2 2 2 3 8 9" xfId="7972" xr:uid="{B7E2D3BC-278A-425C-B7A7-F41383CEFF74}"/>
    <cellStyle name="Normal 2 2 2 3 9" xfId="7973" xr:uid="{EA3C3E49-8F94-4322-AC23-6AB8698F9ECB}"/>
    <cellStyle name="Normal 2 2 2 3 9 10" xfId="7974" xr:uid="{A1447E0A-40A7-46C8-8DAB-CD3A9E682C34}"/>
    <cellStyle name="Normal 2 2 2 3 9 11" xfId="7975" xr:uid="{9371E522-890E-4798-96AD-77B106BA48C8}"/>
    <cellStyle name="Normal 2 2 2 3 9 12" xfId="7976" xr:uid="{FE0F78DD-E67B-4626-98EA-CA0E813BC5F3}"/>
    <cellStyle name="Normal 2 2 2 3 9 13" xfId="7977" xr:uid="{72925C5A-3AD5-41D9-AEB8-4139A9B4A1D4}"/>
    <cellStyle name="Normal 2 2 2 3 9 14" xfId="7978" xr:uid="{321F7BA4-2F19-4434-80A2-0A9C8DAB00A8}"/>
    <cellStyle name="Normal 2 2 2 3 9 15" xfId="7979" xr:uid="{2E2CB30D-C443-4F9B-8083-2B43E16BA839}"/>
    <cellStyle name="Normal 2 2 2 3 9 16" xfId="7980" xr:uid="{24BD1CAE-3AE8-42A5-A9BA-BDB11EE176DC}"/>
    <cellStyle name="Normal 2 2 2 3 9 17" xfId="7981" xr:uid="{B37EB0E5-4BB1-41E7-AE34-D175B56CC149}"/>
    <cellStyle name="Normal 2 2 2 3 9 18" xfId="7982" xr:uid="{17B3C55B-0555-4C3E-9E14-CF548B3F4C08}"/>
    <cellStyle name="Normal 2 2 2 3 9 19" xfId="7983" xr:uid="{290815ED-900C-4270-BC53-CEAF87354455}"/>
    <cellStyle name="Normal 2 2 2 3 9 2" xfId="7984" xr:uid="{E3583976-1CD4-4C8F-BE5D-07E3962E98B9}"/>
    <cellStyle name="Normal 2 2 2 3 9 2 2" xfId="7985" xr:uid="{07ED598F-5786-4CF3-8DA0-A9DBA60B79CF}"/>
    <cellStyle name="Normal 2 2 2 3 9 2 3" xfId="7986" xr:uid="{0E8E5996-DCC4-428F-95A2-ABDC7418DDEE}"/>
    <cellStyle name="Normal 2 2 2 3 9 20" xfId="7987" xr:uid="{B46567F5-198E-43EF-9B22-C8E0BAC1918B}"/>
    <cellStyle name="Normal 2 2 2 3 9 21" xfId="7988" xr:uid="{70614B79-C5FB-4A08-BD00-53F0FF947B68}"/>
    <cellStyle name="Normal 2 2 2 3 9 22" xfId="7989" xr:uid="{CE7125A0-CF9C-4E30-A5F3-53035C1484FC}"/>
    <cellStyle name="Normal 2 2 2 3 9 23" xfId="7990" xr:uid="{232E4178-ADE9-434D-877A-287608D7BE11}"/>
    <cellStyle name="Normal 2 2 2 3 9 3" xfId="7991" xr:uid="{088CAFD4-598D-44A1-82EB-CFC5059E7E35}"/>
    <cellStyle name="Normal 2 2 2 3 9 4" xfId="7992" xr:uid="{FBFF97DA-415C-4BD8-AAA4-14ABF0D9FD53}"/>
    <cellStyle name="Normal 2 2 2 3 9 5" xfId="7993" xr:uid="{0433E597-2C77-4AF3-807A-48A5617E11E9}"/>
    <cellStyle name="Normal 2 2 2 3 9 6" xfId="7994" xr:uid="{54797214-AB54-4BFD-B142-FC00B9C86B81}"/>
    <cellStyle name="Normal 2 2 2 3 9 7" xfId="7995" xr:uid="{65CC414A-8D71-4F47-BC84-7FBC65D7ECC9}"/>
    <cellStyle name="Normal 2 2 2 3 9 8" xfId="7996" xr:uid="{22578EA3-410C-42AD-9C4A-6A2011585763}"/>
    <cellStyle name="Normal 2 2 2 3 9 9" xfId="7997" xr:uid="{133A97A6-173F-407C-9701-2657232628F5}"/>
    <cellStyle name="Normal 2 2 2 30" xfId="7998" xr:uid="{4C8721DF-DD7E-44CE-9F26-2D757BAF9AD0}"/>
    <cellStyle name="Normal 2 2 2 30 2" xfId="7999" xr:uid="{7FC82D68-7148-48F0-A777-59B81EBED3E0}"/>
    <cellStyle name="Normal 2 2 2 30 3" xfId="8000" xr:uid="{F9AB1CDE-44D0-45B1-9588-B46545B983FB}"/>
    <cellStyle name="Normal 2 2 2 30 3 2" xfId="8001" xr:uid="{A1878484-2C31-4F04-A131-FF7AD78437D2}"/>
    <cellStyle name="Normal 2 2 2 30 3 3" xfId="8002" xr:uid="{76AB7328-4CC6-44C0-95F5-07EBA9369A93}"/>
    <cellStyle name="Normal 2 2 2 30 4" xfId="8003" xr:uid="{B059B36D-4B82-4CA8-9C8F-A7DD230764CB}"/>
    <cellStyle name="Normal 2 2 2 30 5" xfId="8004" xr:uid="{6FE1EF6F-064E-4C11-8006-85039C65C673}"/>
    <cellStyle name="Normal 2 2 2 31" xfId="8005" xr:uid="{303829CC-414B-44E9-87A0-332513ADBE08}"/>
    <cellStyle name="Normal 2 2 2 32" xfId="8006" xr:uid="{EC597B75-1B6A-4A8B-A7D1-443CC276B76D}"/>
    <cellStyle name="Normal 2 2 2 33" xfId="8007" xr:uid="{E5065A52-79BB-4520-988E-DF2380A036FF}"/>
    <cellStyle name="Normal 2 2 2 34" xfId="8008" xr:uid="{4C4D82DE-A50E-48A9-9924-E085DAFC9691}"/>
    <cellStyle name="Normal 2 2 2 35" xfId="8009" xr:uid="{9D561559-C9DF-4EC5-A738-4BCA1B3618B7}"/>
    <cellStyle name="Normal 2 2 2 36" xfId="8010" xr:uid="{A0D61E34-7F47-4AC4-BC06-57313FB96CD5}"/>
    <cellStyle name="Normal 2 2 2 37" xfId="8011" xr:uid="{A706CB2F-FC4B-4754-94C9-B9219B096C86}"/>
    <cellStyle name="Normal 2 2 2 38" xfId="8012" xr:uid="{11B9AEE5-110D-4BE6-AB90-7C5784DD86DF}"/>
    <cellStyle name="Normal 2 2 2 39" xfId="8013" xr:uid="{267A3B54-F0C1-42B1-9ED4-BFDCD86B3BAB}"/>
    <cellStyle name="Normal 2 2 2 39 2" xfId="8014" xr:uid="{113550D0-E34E-42B5-B336-2F00996F949A}"/>
    <cellStyle name="Normal 2 2 2 39 3" xfId="8015" xr:uid="{4C81245C-545A-4F99-87BD-AED7BD91829A}"/>
    <cellStyle name="Normal 2 2 2 4" xfId="8016" xr:uid="{8F8BC6AA-AE88-458F-8C18-46EC59D2DB28}"/>
    <cellStyle name="Normal 2 2 2 4 10" xfId="8017" xr:uid="{0E94D9EF-6B28-42AF-AB3D-8B4C3E739DEB}"/>
    <cellStyle name="Normal 2 2 2 4 10 2" xfId="8018" xr:uid="{FEA5DA95-62A1-48C7-87FB-27F4BBD00563}"/>
    <cellStyle name="Normal 2 2 2 4 10 3" xfId="8019" xr:uid="{060DF9C3-55B5-4C2A-9282-D2DE23F59333}"/>
    <cellStyle name="Normal 2 2 2 4 11" xfId="8020" xr:uid="{01427506-C7B5-4083-BE14-A234ACEBA51D}"/>
    <cellStyle name="Normal 2 2 2 4 11 2" xfId="8021" xr:uid="{76FA87E5-EE1D-4C8D-8D4E-13FC48141FB7}"/>
    <cellStyle name="Normal 2 2 2 4 11 3" xfId="8022" xr:uid="{6F6E88B3-3A31-4CB5-97EA-7224157B88BE}"/>
    <cellStyle name="Normal 2 2 2 4 12" xfId="8023" xr:uid="{68B5DC88-C9FF-499C-AC6C-01A7266F72F2}"/>
    <cellStyle name="Normal 2 2 2 4 12 2" xfId="8024" xr:uid="{B0FEDD46-C69D-4253-A77A-8A2F9513D953}"/>
    <cellStyle name="Normal 2 2 2 4 12 3" xfId="8025" xr:uid="{2A6D2763-6E4B-4103-9157-06564C34A04A}"/>
    <cellStyle name="Normal 2 2 2 4 13" xfId="8026" xr:uid="{95B3F58C-39D6-4776-9E4B-D5C301E6BCBF}"/>
    <cellStyle name="Normal 2 2 2 4 13 2" xfId="8027" xr:uid="{CA7BAFAF-3DCC-4B35-9BA6-0737F7587BFA}"/>
    <cellStyle name="Normal 2 2 2 4 13 3" xfId="8028" xr:uid="{31066520-A47E-4A45-BEF1-9B14DF220CA2}"/>
    <cellStyle name="Normal 2 2 2 4 14" xfId="8029" xr:uid="{907BB0E5-F7B8-4A7B-BBC1-F51D93A06547}"/>
    <cellStyle name="Normal 2 2 2 4 14 2" xfId="8030" xr:uid="{3C798D53-484A-4137-B56C-3E986049E157}"/>
    <cellStyle name="Normal 2 2 2 4 14 3" xfId="8031" xr:uid="{82EBEB6D-854A-4707-98CA-6D008C317236}"/>
    <cellStyle name="Normal 2 2 2 4 2" xfId="8032" xr:uid="{1480E042-20A2-41BF-ABA4-566A8F6F8B51}"/>
    <cellStyle name="Normal 2 2 2 4 2 10" xfId="8033" xr:uid="{9C6D2A5D-CC8F-448B-8879-ED74DFA8834B}"/>
    <cellStyle name="Normal 2 2 2 4 2 10 10" xfId="8034" xr:uid="{B415C392-7195-4381-A739-2EF578FAD24A}"/>
    <cellStyle name="Normal 2 2 2 4 2 10 11" xfId="8035" xr:uid="{E8FE92FF-964E-498C-B54E-2F9E10D211EA}"/>
    <cellStyle name="Normal 2 2 2 4 2 10 12" xfId="8036" xr:uid="{4DB038C1-1244-4FC6-A29A-4D758FFD5B2F}"/>
    <cellStyle name="Normal 2 2 2 4 2 10 13" xfId="8037" xr:uid="{EE57BA63-D9B8-495E-8D28-10B8993BB5CC}"/>
    <cellStyle name="Normal 2 2 2 4 2 10 14" xfId="8038" xr:uid="{4D55D086-6B7C-4AF9-B051-910569717032}"/>
    <cellStyle name="Normal 2 2 2 4 2 10 15" xfId="8039" xr:uid="{6F9741AC-2680-4BC5-AA4F-923873F848CD}"/>
    <cellStyle name="Normal 2 2 2 4 2 10 16" xfId="8040" xr:uid="{C39F1A40-B3AF-4774-B589-A0DC485B7024}"/>
    <cellStyle name="Normal 2 2 2 4 2 10 17" xfId="8041" xr:uid="{EF4A9E71-F1A6-4348-921E-AC1A304310F1}"/>
    <cellStyle name="Normal 2 2 2 4 2 10 18" xfId="8042" xr:uid="{29774C87-7869-4201-A30E-E0A096CA84BA}"/>
    <cellStyle name="Normal 2 2 2 4 2 10 19" xfId="8043" xr:uid="{5368F14F-0923-483E-8BCF-09DDE25C119F}"/>
    <cellStyle name="Normal 2 2 2 4 2 10 2" xfId="8044" xr:uid="{4ED6D71E-8AB9-4E0D-BBB9-321FEAFA3739}"/>
    <cellStyle name="Normal 2 2 2 4 2 10 20" xfId="8045" xr:uid="{25286009-9837-44F4-9EF5-84FA7750CDC3}"/>
    <cellStyle name="Normal 2 2 2 4 2 10 3" xfId="8046" xr:uid="{DA49FCBB-FC7A-4D45-AF50-361B026321C5}"/>
    <cellStyle name="Normal 2 2 2 4 2 10 4" xfId="8047" xr:uid="{47F0C5C3-2264-4117-BDF8-D0559F5EC756}"/>
    <cellStyle name="Normal 2 2 2 4 2 10 5" xfId="8048" xr:uid="{17052AF3-082E-46DE-A831-253C055046B1}"/>
    <cellStyle name="Normal 2 2 2 4 2 10 6" xfId="8049" xr:uid="{0F3D5158-570B-44CA-AFC3-235CD8AE693D}"/>
    <cellStyle name="Normal 2 2 2 4 2 10 7" xfId="8050" xr:uid="{566B269C-9A9F-41BA-988C-DA67235DDD81}"/>
    <cellStyle name="Normal 2 2 2 4 2 10 8" xfId="8051" xr:uid="{6461B3FC-81B7-42A1-B09D-8A86C75A0F23}"/>
    <cellStyle name="Normal 2 2 2 4 2 10 9" xfId="8052" xr:uid="{F9658EB3-1180-4006-B53D-AFE5E045D52A}"/>
    <cellStyle name="Normal 2 2 2 4 2 11" xfId="8053" xr:uid="{9ED8B9C0-1282-4599-9EA2-3DC25451DB3C}"/>
    <cellStyle name="Normal 2 2 2 4 2 11 10" xfId="8054" xr:uid="{9317EB64-5FB8-45E5-B563-9A73CB65D437}"/>
    <cellStyle name="Normal 2 2 2 4 2 11 11" xfId="8055" xr:uid="{4B5B3541-24FA-469C-A9E9-8E50DEDD9F9A}"/>
    <cellStyle name="Normal 2 2 2 4 2 11 12" xfId="8056" xr:uid="{9B55B165-41F5-4AD4-8E06-D2CABA7C043D}"/>
    <cellStyle name="Normal 2 2 2 4 2 11 13" xfId="8057" xr:uid="{79843E28-26FE-4A8C-90EA-AD637576A697}"/>
    <cellStyle name="Normal 2 2 2 4 2 11 14" xfId="8058" xr:uid="{A283B03A-5812-4CCF-8F3F-678CECBD826D}"/>
    <cellStyle name="Normal 2 2 2 4 2 11 15" xfId="8059" xr:uid="{539897E9-EED9-4AA6-B9C2-C8399806F1A5}"/>
    <cellStyle name="Normal 2 2 2 4 2 11 16" xfId="8060" xr:uid="{A7FCC1C5-C4F7-45DD-B3D8-5114D0B64F84}"/>
    <cellStyle name="Normal 2 2 2 4 2 11 17" xfId="8061" xr:uid="{E02BAD0A-CB5A-49B1-82A8-F482615FC58F}"/>
    <cellStyle name="Normal 2 2 2 4 2 11 18" xfId="8062" xr:uid="{CCC41CA3-BFB9-4DEE-8C12-9260F3674769}"/>
    <cellStyle name="Normal 2 2 2 4 2 11 19" xfId="8063" xr:uid="{E10C1C33-5CB9-49BF-BDFA-630359F5FF8D}"/>
    <cellStyle name="Normal 2 2 2 4 2 11 2" xfId="8064" xr:uid="{32DAA90D-36B4-4B56-9F98-13EFA7AE790E}"/>
    <cellStyle name="Normal 2 2 2 4 2 11 20" xfId="8065" xr:uid="{C4EEC076-006C-433F-8F6E-CB199F0BF68D}"/>
    <cellStyle name="Normal 2 2 2 4 2 11 3" xfId="8066" xr:uid="{221F9C33-7D61-4817-8209-947B03CF21D2}"/>
    <cellStyle name="Normal 2 2 2 4 2 11 4" xfId="8067" xr:uid="{28342287-A84F-4954-8D7D-4EFFDA4872C1}"/>
    <cellStyle name="Normal 2 2 2 4 2 11 5" xfId="8068" xr:uid="{D586DBDA-52CA-47FF-9090-DB5A7071610A}"/>
    <cellStyle name="Normal 2 2 2 4 2 11 6" xfId="8069" xr:uid="{16831BF8-29BE-47F6-9440-7B47B8ECB037}"/>
    <cellStyle name="Normal 2 2 2 4 2 11 7" xfId="8070" xr:uid="{7E8603E0-BCFA-4175-86E1-41D04181D029}"/>
    <cellStyle name="Normal 2 2 2 4 2 11 8" xfId="8071" xr:uid="{A813CE3F-4C0D-4DDA-9028-73052B2EF91F}"/>
    <cellStyle name="Normal 2 2 2 4 2 11 9" xfId="8072" xr:uid="{A4BB0968-74E5-4F6A-AA4C-F097F1E2D2D0}"/>
    <cellStyle name="Normal 2 2 2 4 2 12" xfId="8073" xr:uid="{05F59D33-D1E5-46A1-B845-57124D958818}"/>
    <cellStyle name="Normal 2 2 2 4 2 13" xfId="8074" xr:uid="{D72B276F-BBCD-4D54-839A-6F5003134974}"/>
    <cellStyle name="Normal 2 2 2 4 2 14" xfId="8075" xr:uid="{43E21E80-C371-4D37-A110-AC0164825548}"/>
    <cellStyle name="Normal 2 2 2 4 2 15" xfId="8076" xr:uid="{80432C33-D913-47D0-BEF1-4E9A7259EF91}"/>
    <cellStyle name="Normal 2 2 2 4 2 16" xfId="8077" xr:uid="{BFFFD65B-7A2D-4008-9774-6DA10BF903F6}"/>
    <cellStyle name="Normal 2 2 2 4 2 17" xfId="8078" xr:uid="{6EC39DE7-29B3-432D-BB82-B70DF1DB614A}"/>
    <cellStyle name="Normal 2 2 2 4 2 18" xfId="8079" xr:uid="{A9224574-3980-495F-B405-6041B3334A3E}"/>
    <cellStyle name="Normal 2 2 2 4 2 19" xfId="8080" xr:uid="{E0153A54-EA23-446C-971E-13D2E6566169}"/>
    <cellStyle name="Normal 2 2 2 4 2 2" xfId="8081" xr:uid="{4F76484C-6B9F-466E-9A9B-38CCE5F48C2D}"/>
    <cellStyle name="Normal 2 2 2 4 2 2 2" xfId="8082" xr:uid="{855C4949-8ADB-4943-B056-A968BFF0854D}"/>
    <cellStyle name="Normal 2 2 2 4 2 2 2 2" xfId="8083" xr:uid="{880ED960-E4EE-42AF-B7CD-1608769804BC}"/>
    <cellStyle name="Normal 2 2 2 4 2 2 3" xfId="8084" xr:uid="{CBC5ABE4-0944-453E-98B6-69BEE98E367B}"/>
    <cellStyle name="Normal 2 2 2 4 2 2 4" xfId="8085" xr:uid="{6C26C25E-A088-4CA1-93F6-BCADEA813189}"/>
    <cellStyle name="Normal 2 2 2 4 2 2 5" xfId="8086" xr:uid="{40D22855-63CA-4485-97EC-D1E5F62874FA}"/>
    <cellStyle name="Normal 2 2 2 4 2 20" xfId="8087" xr:uid="{6B187270-6D95-4448-ADDB-BB5ED5352CB0}"/>
    <cellStyle name="Normal 2 2 2 4 2 21" xfId="8088" xr:uid="{4FB81BEF-4B14-41F7-AE6C-14B261D7B80A}"/>
    <cellStyle name="Normal 2 2 2 4 2 22" xfId="8089" xr:uid="{368BA07E-AC20-4467-95C7-4CDC24CADCA1}"/>
    <cellStyle name="Normal 2 2 2 4 2 23" xfId="8090" xr:uid="{30722D00-6859-4B86-905B-481436E87933}"/>
    <cellStyle name="Normal 2 2 2 4 2 24" xfId="8091" xr:uid="{589DB530-5A27-4E32-9380-3DF70EE927BE}"/>
    <cellStyle name="Normal 2 2 2 4 2 25" xfId="8092" xr:uid="{A2AD7795-9C08-4D1F-87EF-C299856917D3}"/>
    <cellStyle name="Normal 2 2 2 4 2 26" xfId="8093" xr:uid="{5009987E-68A8-4E01-92FD-C6E7AA921FE7}"/>
    <cellStyle name="Normal 2 2 2 4 2 27" xfId="8094" xr:uid="{74F34858-9067-44D5-BABC-DE319A62FA13}"/>
    <cellStyle name="Normal 2 2 2 4 2 28" xfId="8095" xr:uid="{59D98327-4733-4B5E-A9A0-D5969CBD248E}"/>
    <cellStyle name="Normal 2 2 2 4 2 29" xfId="8096" xr:uid="{A130D403-6AC4-4B3C-82B4-7C2B2E73E22B}"/>
    <cellStyle name="Normal 2 2 2 4 2 3" xfId="8097" xr:uid="{BBA4CE26-8865-4E85-BD07-3588918A2D89}"/>
    <cellStyle name="Normal 2 2 2 4 2 3 10" xfId="8098" xr:uid="{59D17973-ACCF-4493-B4E6-AC8BCB373117}"/>
    <cellStyle name="Normal 2 2 2 4 2 3 11" xfId="8099" xr:uid="{752BD099-4505-4004-AA0B-108D69F36775}"/>
    <cellStyle name="Normal 2 2 2 4 2 3 12" xfId="8100" xr:uid="{8FF896A2-607B-41CA-9995-FFA2B764EE35}"/>
    <cellStyle name="Normal 2 2 2 4 2 3 13" xfId="8101" xr:uid="{6CE64E5F-4E01-4FD6-B2A6-097AFEAE03D0}"/>
    <cellStyle name="Normal 2 2 2 4 2 3 14" xfId="8102" xr:uid="{204219C9-F19B-4845-8DF8-3B516CAE2C00}"/>
    <cellStyle name="Normal 2 2 2 4 2 3 15" xfId="8103" xr:uid="{92F45486-7C68-4AB8-A710-E76CDC39C989}"/>
    <cellStyle name="Normal 2 2 2 4 2 3 16" xfId="8104" xr:uid="{470EDDF9-D1DB-4724-B444-7F093A420316}"/>
    <cellStyle name="Normal 2 2 2 4 2 3 17" xfId="8105" xr:uid="{D58F2688-FE8C-49BF-807D-E685DFD2886A}"/>
    <cellStyle name="Normal 2 2 2 4 2 3 18" xfId="8106" xr:uid="{511122D8-EA39-4436-B046-3D3402D616C2}"/>
    <cellStyle name="Normal 2 2 2 4 2 3 19" xfId="8107" xr:uid="{E08BF11B-563A-4F52-9A21-3B01392AA9F1}"/>
    <cellStyle name="Normal 2 2 2 4 2 3 2" xfId="8108" xr:uid="{444B0297-BF72-4934-8045-8A461B93444F}"/>
    <cellStyle name="Normal 2 2 2 4 2 3 20" xfId="8109" xr:uid="{89B1025F-DF27-493B-81D9-C8B72EE2A69B}"/>
    <cellStyle name="Normal 2 2 2 4 2 3 3" xfId="8110" xr:uid="{2BC0E827-196F-43D7-AD85-F7060D6CF0C3}"/>
    <cellStyle name="Normal 2 2 2 4 2 3 4" xfId="8111" xr:uid="{3F076E5C-71C3-42C0-B02F-7572CE4AE29C}"/>
    <cellStyle name="Normal 2 2 2 4 2 3 5" xfId="8112" xr:uid="{A74403BB-8DD3-4058-8E43-FBBDBC940EB5}"/>
    <cellStyle name="Normal 2 2 2 4 2 3 6" xfId="8113" xr:uid="{08E2270E-34C4-40CC-B971-1437696C8F82}"/>
    <cellStyle name="Normal 2 2 2 4 2 3 7" xfId="8114" xr:uid="{9573E5F7-4692-4E7D-A33F-BF5A68791C21}"/>
    <cellStyle name="Normal 2 2 2 4 2 3 8" xfId="8115" xr:uid="{90CA89AF-D14D-478E-9222-35AC23C09DBB}"/>
    <cellStyle name="Normal 2 2 2 4 2 3 9" xfId="8116" xr:uid="{F84FB812-C002-417A-8B76-5C87C35C7B4E}"/>
    <cellStyle name="Normal 2 2 2 4 2 30" xfId="8117" xr:uid="{AE28C5BB-CC65-4A85-B179-6E4C83B2E357}"/>
    <cellStyle name="Normal 2 2 2 4 2 31" xfId="8118" xr:uid="{9C012FA8-28C1-46A0-9278-DD1997EEED9E}"/>
    <cellStyle name="Normal 2 2 2 4 2 32" xfId="8119" xr:uid="{A1476C55-894D-4F00-9FC6-2085D150FF97}"/>
    <cellStyle name="Normal 2 2 2 4 2 33" xfId="8120" xr:uid="{8C2523E3-AC3F-4A50-9B49-CE58B07B556A}"/>
    <cellStyle name="Normal 2 2 2 4 2 34" xfId="8121" xr:uid="{264B1004-5CC8-4E59-97DF-41AD19419EB3}"/>
    <cellStyle name="Normal 2 2 2 4 2 35" xfId="8122" xr:uid="{6CDC315D-8D76-4C5F-A922-B53CF731E761}"/>
    <cellStyle name="Normal 2 2 2 4 2 36" xfId="8123" xr:uid="{1164F0DC-30BB-41B4-BF4E-0825877D4528}"/>
    <cellStyle name="Normal 2 2 2 4 2 37" xfId="8124" xr:uid="{0A035B83-47A4-41EA-A9B1-B5EA0B7D3717}"/>
    <cellStyle name="Normal 2 2 2 4 2 38" xfId="8125" xr:uid="{348F3FE7-C89B-45DB-99EC-6BCA7885D33A}"/>
    <cellStyle name="Normal 2 2 2 4 2 39" xfId="8126" xr:uid="{9FE5C784-A83F-4EF8-BB48-EBDACC23B514}"/>
    <cellStyle name="Normal 2 2 2 4 2 4" xfId="8127" xr:uid="{90482886-5E4B-4C8C-95B4-81695D1DF48E}"/>
    <cellStyle name="Normal 2 2 2 4 2 4 10" xfId="8128" xr:uid="{0BEBC3F7-EF51-4609-97D4-B6B0B40D786F}"/>
    <cellStyle name="Normal 2 2 2 4 2 4 11" xfId="8129" xr:uid="{107CBBDE-031A-4005-8558-9D494A34B7B1}"/>
    <cellStyle name="Normal 2 2 2 4 2 4 12" xfId="8130" xr:uid="{D6CE5B1F-86B0-4CD1-BA4C-419EC5543FDC}"/>
    <cellStyle name="Normal 2 2 2 4 2 4 13" xfId="8131" xr:uid="{D827CCEC-C154-4041-B285-E7965DB26BB2}"/>
    <cellStyle name="Normal 2 2 2 4 2 4 14" xfId="8132" xr:uid="{BCC19372-5883-48A5-9389-AF94AB7BFAC3}"/>
    <cellStyle name="Normal 2 2 2 4 2 4 15" xfId="8133" xr:uid="{D5A8B73E-810F-43AB-B912-547DA0B109C9}"/>
    <cellStyle name="Normal 2 2 2 4 2 4 16" xfId="8134" xr:uid="{0F912F8D-C7CB-4D9B-A410-05B66A2FCE78}"/>
    <cellStyle name="Normal 2 2 2 4 2 4 17" xfId="8135" xr:uid="{9996B607-0708-47F4-96A5-8B966F13FC4E}"/>
    <cellStyle name="Normal 2 2 2 4 2 4 18" xfId="8136" xr:uid="{0249CD9B-D046-4197-B006-F0C94CC81C8B}"/>
    <cellStyle name="Normal 2 2 2 4 2 4 19" xfId="8137" xr:uid="{360D5A4A-F954-4B3E-B717-CD44CA382894}"/>
    <cellStyle name="Normal 2 2 2 4 2 4 2" xfId="8138" xr:uid="{C715E6DF-9C8D-4403-9F75-7E8AA4C757FF}"/>
    <cellStyle name="Normal 2 2 2 4 2 4 20" xfId="8139" xr:uid="{2C2D07A6-1750-4F82-9250-70ADE3950F8C}"/>
    <cellStyle name="Normal 2 2 2 4 2 4 3" xfId="8140" xr:uid="{4B61FFE0-5205-40B5-AF4F-264598867D3F}"/>
    <cellStyle name="Normal 2 2 2 4 2 4 4" xfId="8141" xr:uid="{13B35EBD-77CC-4D33-B43E-24643CAB599B}"/>
    <cellStyle name="Normal 2 2 2 4 2 4 5" xfId="8142" xr:uid="{E00B05B1-260A-4E5C-8E4E-533A01B46116}"/>
    <cellStyle name="Normal 2 2 2 4 2 4 6" xfId="8143" xr:uid="{F63C7DC8-E17A-4444-B1AA-6D0C4E7E19A8}"/>
    <cellStyle name="Normal 2 2 2 4 2 4 7" xfId="8144" xr:uid="{6C766C82-9C9D-4640-8FBC-192A7E689B9C}"/>
    <cellStyle name="Normal 2 2 2 4 2 4 8" xfId="8145" xr:uid="{F85B6096-DA07-45D1-A3E6-4DE2C9E4A5CF}"/>
    <cellStyle name="Normal 2 2 2 4 2 4 9" xfId="8146" xr:uid="{CBDACC1A-89E1-4C35-80CF-CA7C4CB11A1F}"/>
    <cellStyle name="Normal 2 2 2 4 2 40" xfId="8147" xr:uid="{589F6781-5637-4D37-A264-78129EBF003E}"/>
    <cellStyle name="Normal 2 2 2 4 2 41" xfId="8148" xr:uid="{D16BFB47-12F0-4282-B794-F72168497FC3}"/>
    <cellStyle name="Normal 2 2 2 4 2 42" xfId="8149" xr:uid="{816AE6DC-56D1-42D8-B4A7-1EACBCA562F9}"/>
    <cellStyle name="Normal 2 2 2 4 2 5" xfId="8150" xr:uid="{C73DD0F5-CD57-435A-AF8F-499E15BF0ED7}"/>
    <cellStyle name="Normal 2 2 2 4 2 5 10" xfId="8151" xr:uid="{3CAC96C4-630E-44ED-89E0-383347646E6D}"/>
    <cellStyle name="Normal 2 2 2 4 2 5 11" xfId="8152" xr:uid="{5E9E3FF6-706E-4E91-80B1-2E6E9947755F}"/>
    <cellStyle name="Normal 2 2 2 4 2 5 12" xfId="8153" xr:uid="{BC5E4766-E6EE-49F1-91CD-BAAD8DEB7C6B}"/>
    <cellStyle name="Normal 2 2 2 4 2 5 13" xfId="8154" xr:uid="{9EEDC021-D224-4340-ABEA-7974922E1AA4}"/>
    <cellStyle name="Normal 2 2 2 4 2 5 14" xfId="8155" xr:uid="{66D68EE7-B006-4A0F-8853-63DC0C8C9256}"/>
    <cellStyle name="Normal 2 2 2 4 2 5 15" xfId="8156" xr:uid="{61A1E725-8A46-4568-ADD0-08724B6A55BE}"/>
    <cellStyle name="Normal 2 2 2 4 2 5 16" xfId="8157" xr:uid="{88AD9649-08CE-4CD2-ACFB-DE8B0F587DA4}"/>
    <cellStyle name="Normal 2 2 2 4 2 5 17" xfId="8158" xr:uid="{D0EAC58B-479B-4DEC-8CD1-9A0623376B87}"/>
    <cellStyle name="Normal 2 2 2 4 2 5 18" xfId="8159" xr:uid="{3679E69D-875D-4F28-BCB9-677A59A25910}"/>
    <cellStyle name="Normal 2 2 2 4 2 5 19" xfId="8160" xr:uid="{786072CA-8DCE-439D-A9A9-1A1E29B06863}"/>
    <cellStyle name="Normal 2 2 2 4 2 5 2" xfId="8161" xr:uid="{ED7E6FB0-94FC-4B64-BAF9-12D1FE4B22E8}"/>
    <cellStyle name="Normal 2 2 2 4 2 5 20" xfId="8162" xr:uid="{DA7BE95F-44C0-4271-B058-17949B215552}"/>
    <cellStyle name="Normal 2 2 2 4 2 5 3" xfId="8163" xr:uid="{4E4794F1-D519-4017-9FF2-04F7448C4AD8}"/>
    <cellStyle name="Normal 2 2 2 4 2 5 4" xfId="8164" xr:uid="{6FCA14BF-B559-408C-914E-57C59366EFF5}"/>
    <cellStyle name="Normal 2 2 2 4 2 5 5" xfId="8165" xr:uid="{1E6D5054-FD76-462D-8792-E933D3F507ED}"/>
    <cellStyle name="Normal 2 2 2 4 2 5 6" xfId="8166" xr:uid="{B7EBD044-9610-4DF9-BB99-2EFD2F40AD30}"/>
    <cellStyle name="Normal 2 2 2 4 2 5 7" xfId="8167" xr:uid="{72875D41-5E92-4198-A08F-7D48749D536B}"/>
    <cellStyle name="Normal 2 2 2 4 2 5 8" xfId="8168" xr:uid="{F59D603B-F360-4A5B-ADA8-65D669B235E0}"/>
    <cellStyle name="Normal 2 2 2 4 2 5 9" xfId="8169" xr:uid="{AE69E543-BA4C-48EA-AE32-5B8C82C149D5}"/>
    <cellStyle name="Normal 2 2 2 4 2 6" xfId="8170" xr:uid="{DF350ABB-BC0E-44DA-B686-D47A223BDA91}"/>
    <cellStyle name="Normal 2 2 2 4 2 6 10" xfId="8171" xr:uid="{99AA2D36-2754-4CF8-997B-16DDE686FBBE}"/>
    <cellStyle name="Normal 2 2 2 4 2 6 11" xfId="8172" xr:uid="{D914AE55-7651-48A8-9D29-B3FC8BDB750D}"/>
    <cellStyle name="Normal 2 2 2 4 2 6 12" xfId="8173" xr:uid="{0F909D57-54FE-454D-A4C9-05121C99E5C5}"/>
    <cellStyle name="Normal 2 2 2 4 2 6 13" xfId="8174" xr:uid="{52396084-C85B-4146-B6E1-0E7E9126BEA3}"/>
    <cellStyle name="Normal 2 2 2 4 2 6 14" xfId="8175" xr:uid="{B978A38F-7F1A-4892-829D-013DE2B00F26}"/>
    <cellStyle name="Normal 2 2 2 4 2 6 15" xfId="8176" xr:uid="{C9DFBC1C-9500-44CF-96F1-EA94D845384F}"/>
    <cellStyle name="Normal 2 2 2 4 2 6 16" xfId="8177" xr:uid="{E2ABA6F6-F853-44AA-B72B-BE23090F1DDA}"/>
    <cellStyle name="Normal 2 2 2 4 2 6 17" xfId="8178" xr:uid="{B82B27B9-CC0E-436D-B179-C00880F532B5}"/>
    <cellStyle name="Normal 2 2 2 4 2 6 18" xfId="8179" xr:uid="{62AD164D-3B4C-4AEC-89CD-2FB31DCBC6B5}"/>
    <cellStyle name="Normal 2 2 2 4 2 6 19" xfId="8180" xr:uid="{AA438D92-EC6F-439E-A45D-02B14B9CC79F}"/>
    <cellStyle name="Normal 2 2 2 4 2 6 2" xfId="8181" xr:uid="{A9309485-C318-4F71-9CA6-B2B3425A731D}"/>
    <cellStyle name="Normal 2 2 2 4 2 6 20" xfId="8182" xr:uid="{DA7AD43A-3E25-4C5D-B342-8FEA2CD1485B}"/>
    <cellStyle name="Normal 2 2 2 4 2 6 3" xfId="8183" xr:uid="{A24996E5-0DCD-4A1D-AF51-B071D0DD16C7}"/>
    <cellStyle name="Normal 2 2 2 4 2 6 4" xfId="8184" xr:uid="{65FE2719-A77A-4A62-B55F-08F4C512D7C7}"/>
    <cellStyle name="Normal 2 2 2 4 2 6 5" xfId="8185" xr:uid="{D95FFF60-1EB1-4ED5-A335-EC841B1D1EE2}"/>
    <cellStyle name="Normal 2 2 2 4 2 6 6" xfId="8186" xr:uid="{C548DEF5-0535-4E6C-99C6-3947D5F2B6C3}"/>
    <cellStyle name="Normal 2 2 2 4 2 6 7" xfId="8187" xr:uid="{469030BC-1088-437D-A4BC-35F300BF3A0C}"/>
    <cellStyle name="Normal 2 2 2 4 2 6 8" xfId="8188" xr:uid="{6567BBD8-1A87-4BC8-AFDB-F8B4C730B6AE}"/>
    <cellStyle name="Normal 2 2 2 4 2 6 9" xfId="8189" xr:uid="{E5F6AAD7-BC9F-4E8C-A271-28F2FC6FAAF6}"/>
    <cellStyle name="Normal 2 2 2 4 2 7" xfId="8190" xr:uid="{602F6804-0341-4446-BB2D-FEB08EA3949A}"/>
    <cellStyle name="Normal 2 2 2 4 2 7 10" xfId="8191" xr:uid="{200D9165-DCA4-4D57-9F0A-59E671A1CA9C}"/>
    <cellStyle name="Normal 2 2 2 4 2 7 11" xfId="8192" xr:uid="{2D8BB83A-2C50-4565-89FC-EA68A1F3DD28}"/>
    <cellStyle name="Normal 2 2 2 4 2 7 12" xfId="8193" xr:uid="{DF4246B7-8BEA-45E7-90C3-6C03CAFF8B5D}"/>
    <cellStyle name="Normal 2 2 2 4 2 7 13" xfId="8194" xr:uid="{30DE3790-BC9F-4422-9B79-24BB083AACEE}"/>
    <cellStyle name="Normal 2 2 2 4 2 7 14" xfId="8195" xr:uid="{88FE3317-4401-4E87-BF8A-FB416A18282E}"/>
    <cellStyle name="Normal 2 2 2 4 2 7 15" xfId="8196" xr:uid="{13D19A21-7E21-47AC-8E71-CC4F01B8963A}"/>
    <cellStyle name="Normal 2 2 2 4 2 7 16" xfId="8197" xr:uid="{5629760A-1DB0-49B6-83D2-8D0FF2AD2B06}"/>
    <cellStyle name="Normal 2 2 2 4 2 7 17" xfId="8198" xr:uid="{36D7E82A-EE71-4661-B38F-381F48E4006C}"/>
    <cellStyle name="Normal 2 2 2 4 2 7 18" xfId="8199" xr:uid="{B7DBB272-8F79-4343-BB36-9149621B2785}"/>
    <cellStyle name="Normal 2 2 2 4 2 7 19" xfId="8200" xr:uid="{A3CBE503-556D-4F73-B3C7-4C81313DC9EA}"/>
    <cellStyle name="Normal 2 2 2 4 2 7 2" xfId="8201" xr:uid="{8A749541-FA71-41A4-AEDF-7CB082AA69C7}"/>
    <cellStyle name="Normal 2 2 2 4 2 7 20" xfId="8202" xr:uid="{0F82A55C-C8FF-48CD-822D-EF12C40EEE81}"/>
    <cellStyle name="Normal 2 2 2 4 2 7 3" xfId="8203" xr:uid="{3BAEF76E-5A20-4873-B46A-6ED54CD3E336}"/>
    <cellStyle name="Normal 2 2 2 4 2 7 4" xfId="8204" xr:uid="{6778C497-517A-4303-9A3F-2E2DF149EF9D}"/>
    <cellStyle name="Normal 2 2 2 4 2 7 5" xfId="8205" xr:uid="{2C7973A0-C356-42E0-815B-A4747F5B1592}"/>
    <cellStyle name="Normal 2 2 2 4 2 7 6" xfId="8206" xr:uid="{91B77A5B-C755-49FB-A776-B6176A8FFDD0}"/>
    <cellStyle name="Normal 2 2 2 4 2 7 7" xfId="8207" xr:uid="{460798E8-46DD-46FC-B659-8781FBD8F936}"/>
    <cellStyle name="Normal 2 2 2 4 2 7 8" xfId="8208" xr:uid="{F7C441F4-D7E7-4D9A-BC15-88603A9FE95A}"/>
    <cellStyle name="Normal 2 2 2 4 2 7 9" xfId="8209" xr:uid="{F6367CE6-7D1D-4266-9D04-C9D483C04774}"/>
    <cellStyle name="Normal 2 2 2 4 2 8" xfId="8210" xr:uid="{3EFBBA0D-ABA4-48F4-9E3B-830440D45DF8}"/>
    <cellStyle name="Normal 2 2 2 4 2 8 10" xfId="8211" xr:uid="{5B3910AC-6A89-411B-A04C-8F6528FE9E5D}"/>
    <cellStyle name="Normal 2 2 2 4 2 8 11" xfId="8212" xr:uid="{EC3C6C9B-57BB-4EE4-AA05-74C5A0967892}"/>
    <cellStyle name="Normal 2 2 2 4 2 8 12" xfId="8213" xr:uid="{4CD2C328-9DA6-40D5-A388-CF1474A91A59}"/>
    <cellStyle name="Normal 2 2 2 4 2 8 13" xfId="8214" xr:uid="{DB4C0611-C780-4487-87C2-EFEB8D8CAA2D}"/>
    <cellStyle name="Normal 2 2 2 4 2 8 14" xfId="8215" xr:uid="{10C422F9-5D26-49BE-AD39-98B3E26FCFFA}"/>
    <cellStyle name="Normal 2 2 2 4 2 8 15" xfId="8216" xr:uid="{18394284-B7D2-4ADD-B188-EF59F0F6899D}"/>
    <cellStyle name="Normal 2 2 2 4 2 8 16" xfId="8217" xr:uid="{DCD034DC-4784-438B-B769-3378C11DE1E0}"/>
    <cellStyle name="Normal 2 2 2 4 2 8 17" xfId="8218" xr:uid="{54BCFA2C-1863-42D6-989C-6B14C8030486}"/>
    <cellStyle name="Normal 2 2 2 4 2 8 18" xfId="8219" xr:uid="{9DD89345-E966-45E5-9B38-F3C19BE66D9C}"/>
    <cellStyle name="Normal 2 2 2 4 2 8 19" xfId="8220" xr:uid="{AD0EA023-7E1A-4DE6-980D-9CD172360B1D}"/>
    <cellStyle name="Normal 2 2 2 4 2 8 2" xfId="8221" xr:uid="{EB33EBBF-2200-46E4-9463-1BE80374CE61}"/>
    <cellStyle name="Normal 2 2 2 4 2 8 20" xfId="8222" xr:uid="{E70E2F10-86DB-4615-B17F-1CB75BAA4872}"/>
    <cellStyle name="Normal 2 2 2 4 2 8 3" xfId="8223" xr:uid="{6897A483-3CAE-49B8-8EF0-AB305A85A960}"/>
    <cellStyle name="Normal 2 2 2 4 2 8 4" xfId="8224" xr:uid="{3A1239B8-48A5-4851-A7F7-0847855FE65F}"/>
    <cellStyle name="Normal 2 2 2 4 2 8 5" xfId="8225" xr:uid="{A015288A-ECF5-43A0-8523-7EF462645EF7}"/>
    <cellStyle name="Normal 2 2 2 4 2 8 6" xfId="8226" xr:uid="{760813A7-67EB-4E95-80C9-019422B15B79}"/>
    <cellStyle name="Normal 2 2 2 4 2 8 7" xfId="8227" xr:uid="{8696806C-D032-465E-B38F-7DE121DBF56B}"/>
    <cellStyle name="Normal 2 2 2 4 2 8 8" xfId="8228" xr:uid="{D72F9D86-6CFC-4F34-9F8E-7CCC3833C407}"/>
    <cellStyle name="Normal 2 2 2 4 2 8 9" xfId="8229" xr:uid="{61B9D413-88D9-46FB-9742-951582F58107}"/>
    <cellStyle name="Normal 2 2 2 4 2 9" xfId="8230" xr:uid="{F7D429BE-4BF1-48C4-8EE7-C5B6594AB664}"/>
    <cellStyle name="Normal 2 2 2 4 2 9 10" xfId="8231" xr:uid="{B1876BD8-495D-45F5-B9A9-9F89B28768F5}"/>
    <cellStyle name="Normal 2 2 2 4 2 9 11" xfId="8232" xr:uid="{44D985C5-2F69-498E-AA57-AF6BEB0EF06C}"/>
    <cellStyle name="Normal 2 2 2 4 2 9 12" xfId="8233" xr:uid="{4FC25213-B436-4ED2-894E-5E846A1715F1}"/>
    <cellStyle name="Normal 2 2 2 4 2 9 13" xfId="8234" xr:uid="{A2B1ABB2-415D-4AA9-8B6A-8888FFC6D23F}"/>
    <cellStyle name="Normal 2 2 2 4 2 9 14" xfId="8235" xr:uid="{CE6FB3F9-43D6-4B50-8BF9-52FAD8CAA2BE}"/>
    <cellStyle name="Normal 2 2 2 4 2 9 15" xfId="8236" xr:uid="{90CC36BF-A3CE-4DE1-9B93-C7310C30AF10}"/>
    <cellStyle name="Normal 2 2 2 4 2 9 16" xfId="8237" xr:uid="{B0729B93-8923-4E16-BA70-D41359522D4F}"/>
    <cellStyle name="Normal 2 2 2 4 2 9 17" xfId="8238" xr:uid="{B642801D-7C67-4628-A435-8F2465CCD10C}"/>
    <cellStyle name="Normal 2 2 2 4 2 9 18" xfId="8239" xr:uid="{525AADE3-D26E-40F9-A43A-3E6E622AAC24}"/>
    <cellStyle name="Normal 2 2 2 4 2 9 19" xfId="8240" xr:uid="{BE388253-C590-4FB8-859C-82A9339540FA}"/>
    <cellStyle name="Normal 2 2 2 4 2 9 2" xfId="8241" xr:uid="{DD273CB6-C653-4585-9FB2-821A79329298}"/>
    <cellStyle name="Normal 2 2 2 4 2 9 20" xfId="8242" xr:uid="{AA5682CD-75F0-409D-92D0-09D0FD929F8A}"/>
    <cellStyle name="Normal 2 2 2 4 2 9 3" xfId="8243" xr:uid="{754E94AB-4E72-4AD7-8359-82B1014430DD}"/>
    <cellStyle name="Normal 2 2 2 4 2 9 4" xfId="8244" xr:uid="{147540A6-6567-44B7-B794-8F2DC6690529}"/>
    <cellStyle name="Normal 2 2 2 4 2 9 5" xfId="8245" xr:uid="{3DD59980-8C4E-469A-B286-8681DB21C9C4}"/>
    <cellStyle name="Normal 2 2 2 4 2 9 6" xfId="8246" xr:uid="{B65A5EC9-2584-490D-B031-F6EA7672E5AE}"/>
    <cellStyle name="Normal 2 2 2 4 2 9 7" xfId="8247" xr:uid="{8271C14D-FCF3-40EE-807B-E4721FA4B440}"/>
    <cellStyle name="Normal 2 2 2 4 2 9 8" xfId="8248" xr:uid="{A823E0E3-8528-42A6-A9ED-EC583EF3652A}"/>
    <cellStyle name="Normal 2 2 2 4 2 9 9" xfId="8249" xr:uid="{43C31A3C-2EB0-4609-A4C2-F9351F93044D}"/>
    <cellStyle name="Normal 2 2 2 4 3" xfId="8250" xr:uid="{EFC1EF93-B497-4057-BDAE-4B3934988879}"/>
    <cellStyle name="Normal 2 2 2 4 3 2" xfId="8251" xr:uid="{2A716E1F-D48C-439E-9B12-1ADB888D2C37}"/>
    <cellStyle name="Normal 2 2 2 4 3 3" xfId="8252" xr:uid="{0BCBE1D4-01BE-4292-98FE-467A946C2127}"/>
    <cellStyle name="Normal 2 2 2 4 4" xfId="8253" xr:uid="{7AF8F6C7-4687-4AB0-9B2C-D1E76D600F34}"/>
    <cellStyle name="Normal 2 2 2 4 4 2" xfId="8254" xr:uid="{B6C9CD5C-9F9F-40D4-B94A-A36A2D7508E1}"/>
    <cellStyle name="Normal 2 2 2 4 4 3" xfId="8255" xr:uid="{99D087B8-A68F-4041-A75F-2E37912EFDCD}"/>
    <cellStyle name="Normal 2 2 2 4 4 4" xfId="8256" xr:uid="{D6B917D3-BFAF-462A-A62A-5D9C6341FAD3}"/>
    <cellStyle name="Normal 2 2 2 4 5" xfId="8257" xr:uid="{C29D5428-FB74-48C6-BE7B-3E8691451C6E}"/>
    <cellStyle name="Normal 2 2 2 4 5 2" xfId="8258" xr:uid="{FF52E93A-A4A8-47A7-92AE-5D4B4DD54480}"/>
    <cellStyle name="Normal 2 2 2 4 5 3" xfId="8259" xr:uid="{9048BD58-7F6D-4FDD-BEDF-B0598E29D022}"/>
    <cellStyle name="Normal 2 2 2 4 6" xfId="8260" xr:uid="{ABE6653C-AF4D-4F25-96B7-1B2A747F054A}"/>
    <cellStyle name="Normal 2 2 2 4 6 2" xfId="8261" xr:uid="{5612BB5B-1206-4131-808D-41519DE49B50}"/>
    <cellStyle name="Normal 2 2 2 4 6 3" xfId="8262" xr:uid="{B5F9D1ED-F0DD-45DE-A8BD-47D27EE32788}"/>
    <cellStyle name="Normal 2 2 2 4 7" xfId="8263" xr:uid="{DBEF5FE3-E572-4C27-9A66-24588A3FE011}"/>
    <cellStyle name="Normal 2 2 2 4 7 2" xfId="8264" xr:uid="{7E091C7E-722D-4E5E-AEA0-6CD4DD886079}"/>
    <cellStyle name="Normal 2 2 2 4 7 3" xfId="8265" xr:uid="{461E5B46-C05A-42C5-A900-9BFCDB9F94A1}"/>
    <cellStyle name="Normal 2 2 2 4 8" xfId="8266" xr:uid="{D495C635-FCEA-46F9-A16F-BEE2FE7B0B63}"/>
    <cellStyle name="Normal 2 2 2 4 8 2" xfId="8267" xr:uid="{9158DF7F-D4FF-4868-A17C-46154740D67F}"/>
    <cellStyle name="Normal 2 2 2 4 8 3" xfId="8268" xr:uid="{576D51AD-0819-4346-B4EC-1A60088D9343}"/>
    <cellStyle name="Normal 2 2 2 4 9" xfId="8269" xr:uid="{D2E2309A-D780-45E8-B126-511A38B197C2}"/>
    <cellStyle name="Normal 2 2 2 4 9 2" xfId="8270" xr:uid="{51E26DDB-5F02-4EC5-93FC-0FAA997B2C8B}"/>
    <cellStyle name="Normal 2 2 2 4 9 3" xfId="8271" xr:uid="{8F02DFD5-03E2-418C-A9F6-F17EB9699271}"/>
    <cellStyle name="Normal 2 2 2 40" xfId="8272" xr:uid="{D937953F-9853-4A26-84CD-7429EAAAE5D1}"/>
    <cellStyle name="Normal 2 2 2 41" xfId="8273" xr:uid="{37E57623-C723-42B5-9F0F-7FE4B869A6A8}"/>
    <cellStyle name="Normal 2 2 2 42" xfId="8274" xr:uid="{E1B5B1A2-8DB0-41D6-B10C-FAF7D626D313}"/>
    <cellStyle name="Normal 2 2 2 43" xfId="8275" xr:uid="{F4AE8E7B-1477-4BE5-8C78-80F14AB76341}"/>
    <cellStyle name="Normal 2 2 2 44" xfId="8276" xr:uid="{91A56EB1-605B-4ECA-8B34-7697FA923D54}"/>
    <cellStyle name="Normal 2 2 2 45" xfId="8277" xr:uid="{22A14622-AA28-4225-A2DF-B62E314CAA22}"/>
    <cellStyle name="Normal 2 2 2 46" xfId="8278" xr:uid="{E06CA75F-D964-46D4-9578-4BC1AF8F3532}"/>
    <cellStyle name="Normal 2 2 2 47" xfId="8279" xr:uid="{E9976207-AE8B-48B7-B7D0-A209BD2DFAF5}"/>
    <cellStyle name="Normal 2 2 2 48" xfId="8280" xr:uid="{132BE3EC-1D8B-4D29-927A-EA32B162C210}"/>
    <cellStyle name="Normal 2 2 2 49" xfId="2645" xr:uid="{EB2C9306-AA27-42E8-8E4B-16DFB420BAD8}"/>
    <cellStyle name="Normal 2 2 2 5" xfId="8281" xr:uid="{A8A8229F-CDE8-46E9-9819-E7C454461DAF}"/>
    <cellStyle name="Normal 2 2 2 6" xfId="8282" xr:uid="{CF234A29-99EB-4DC5-92AD-D4122D3CBF4F}"/>
    <cellStyle name="Normal 2 2 2 6 2" xfId="8283" xr:uid="{36E1EA8B-9AF1-417C-8527-4126038759CB}"/>
    <cellStyle name="Normal 2 2 2 6 3" xfId="8284" xr:uid="{8AE365AF-9D5D-4672-9BFE-5C40ACF26DA1}"/>
    <cellStyle name="Normal 2 2 2 7" xfId="8285" xr:uid="{15A59F55-5E82-44B3-928E-EBCC7B60113E}"/>
    <cellStyle name="Normal 2 2 2 7 2" xfId="8286" xr:uid="{B0809FCB-D584-4F00-8B81-26ECF21F4C8B}"/>
    <cellStyle name="Normal 2 2 2 7 3" xfId="8287" xr:uid="{C0E69295-F64E-4F92-86CF-5EBED5F56CE0}"/>
    <cellStyle name="Normal 2 2 2 8" xfId="8288" xr:uid="{BE85CB67-7DAE-4FA4-8D7A-8FB0B02C8A25}"/>
    <cellStyle name="Normal 2 2 2 8 2" xfId="8289" xr:uid="{54E18251-5E37-4877-B920-EC8FE64A6DD0}"/>
    <cellStyle name="Normal 2 2 2 8 3" xfId="8290" xr:uid="{026AE37A-643C-4FF1-B92A-62917FFFEB2C}"/>
    <cellStyle name="Normal 2 2 2 9" xfId="8291" xr:uid="{68A6FB3D-13C9-4961-80B5-9C845538BF0F}"/>
    <cellStyle name="Normal 2 2 2 9 2" xfId="8292" xr:uid="{5FA60D88-8ADC-4464-BF01-8B0C89F23C97}"/>
    <cellStyle name="Normal 2 2 2 9 3" xfId="8293" xr:uid="{C6D141E6-CEE9-456F-991A-938D6672E231}"/>
    <cellStyle name="Normal 2 2 20" xfId="8294" xr:uid="{9D922AA5-33EE-4752-85F4-90BCBD2488C5}"/>
    <cellStyle name="Normal 2 2 20 2" xfId="8295" xr:uid="{9C046E84-EBDB-4DD8-B0AF-B4740C46AEF6}"/>
    <cellStyle name="Normal 2 2 20 2 2" xfId="8296" xr:uid="{42917A5C-8BAD-4DA5-BA2E-43F8684F937B}"/>
    <cellStyle name="Normal 2 2 20 2 3" xfId="8297" xr:uid="{9BA5A020-D59C-4BD5-A727-6CC608FF0C40}"/>
    <cellStyle name="Normal 2 2 20 3" xfId="8298" xr:uid="{F734206A-2A94-4524-9252-7726BE4127F7}"/>
    <cellStyle name="Normal 2 2 20 4" xfId="8299" xr:uid="{6A2F1AFE-C1A4-4762-90FC-5F41C0E478A4}"/>
    <cellStyle name="Normal 2 2 21" xfId="8300" xr:uid="{322E08E5-D873-4C47-BA61-DECA009973DD}"/>
    <cellStyle name="Normal 2 2 21 2" xfId="8301" xr:uid="{52CEE24F-5FA8-4BE9-8809-53BE053B3BFF}"/>
    <cellStyle name="Normal 2 2 21 2 2" xfId="8302" xr:uid="{E7EBAC43-AA58-4EFC-ADD7-25F6CBD72FCC}"/>
    <cellStyle name="Normal 2 2 21 2 3" xfId="8303" xr:uid="{3D3AF0C9-3F9D-4308-A9A9-474C14B22FAD}"/>
    <cellStyle name="Normal 2 2 21 3" xfId="8304" xr:uid="{CA3B94C9-6DC1-4AB2-897E-CC9A4B45E9C6}"/>
    <cellStyle name="Normal 2 2 21 4" xfId="8305" xr:uid="{6E38E78E-91F9-45E7-9B6C-BA0CBC1D4496}"/>
    <cellStyle name="Normal 2 2 22" xfId="8306" xr:uid="{1F30AEC1-4473-476D-9E4D-0D397EF948F7}"/>
    <cellStyle name="Normal 2 2 22 2" xfId="8307" xr:uid="{2DBEE912-914E-4EA9-BDD8-52E4CD45494D}"/>
    <cellStyle name="Normal 2 2 22 2 2" xfId="8308" xr:uid="{0AF157CD-1BEA-4B8B-A4DE-AF4A2336BF60}"/>
    <cellStyle name="Normal 2 2 22 2 3" xfId="8309" xr:uid="{C64463B5-4427-468E-B240-EB0E889EAF15}"/>
    <cellStyle name="Normal 2 2 22 3" xfId="8310" xr:uid="{21171998-24AD-47A4-A995-58958164F7AD}"/>
    <cellStyle name="Normal 2 2 22 4" xfId="8311" xr:uid="{115FE5C3-524D-44B2-98DF-1C22210CC0EC}"/>
    <cellStyle name="Normal 2 2 23" xfId="8312" xr:uid="{008C4310-A0A4-40D6-89E5-40CDA8916AD1}"/>
    <cellStyle name="Normal 2 2 23 2" xfId="8313" xr:uid="{4E16426A-E4DC-4B88-A19C-742443D38EA7}"/>
    <cellStyle name="Normal 2 2 23 2 2" xfId="8314" xr:uid="{CA24B7A3-6CDF-41C2-BB07-61B91DC1FB72}"/>
    <cellStyle name="Normal 2 2 23 2 3" xfId="8315" xr:uid="{DAF8CD6B-048F-49AB-916A-621A6D53A640}"/>
    <cellStyle name="Normal 2 2 23 3" xfId="8316" xr:uid="{952045DD-D39F-42D8-97A4-3AF53ADC8478}"/>
    <cellStyle name="Normal 2 2 23 4" xfId="8317" xr:uid="{9505864B-EA0B-4886-9202-9A2EA0097E8D}"/>
    <cellStyle name="Normal 2 2 24" xfId="8318" xr:uid="{FD5FAC2F-BA7C-4D22-AF35-C74C44C3ADC2}"/>
    <cellStyle name="Normal 2 2 24 2" xfId="8319" xr:uid="{45E37971-ADB5-4D85-93EB-9F6964B1269E}"/>
    <cellStyle name="Normal 2 2 24 2 2" xfId="8320" xr:uid="{61D262B2-1112-4EFA-A0AE-84DE6FB1CDF4}"/>
    <cellStyle name="Normal 2 2 24 2 3" xfId="8321" xr:uid="{6E48B87F-F084-494E-9018-8740FD1DBF65}"/>
    <cellStyle name="Normal 2 2 24 3" xfId="8322" xr:uid="{013CC315-042B-4BCC-A1BA-E121C93EBDF5}"/>
    <cellStyle name="Normal 2 2 24 4" xfId="8323" xr:uid="{E4427FBE-8818-4AD4-A164-0308E65F9C62}"/>
    <cellStyle name="Normal 2 2 25" xfId="8324" xr:uid="{2264F342-C176-4F16-8240-576861FC551C}"/>
    <cellStyle name="Normal 2 2 25 2" xfId="8325" xr:uid="{1E7C31C5-8C76-4001-A4A5-62EBFEE5EB14}"/>
    <cellStyle name="Normal 2 2 25 2 2" xfId="8326" xr:uid="{DB098CEA-F62E-4283-A44C-C25CD0D3E3EC}"/>
    <cellStyle name="Normal 2 2 25 2 3" xfId="8327" xr:uid="{1ED9F8ED-C507-433E-9FC4-7441B93286BB}"/>
    <cellStyle name="Normal 2 2 25 3" xfId="8328" xr:uid="{AE44608E-379E-404F-B760-4DC2199C8740}"/>
    <cellStyle name="Normal 2 2 25 4" xfId="8329" xr:uid="{169D3005-5AE1-4EED-88C4-C44CDEF59312}"/>
    <cellStyle name="Normal 2 2 26" xfId="8330" xr:uid="{DCA50674-D3ED-41AE-87BC-9C3CB3D5CF9A}"/>
    <cellStyle name="Normal 2 2 26 2" xfId="8331" xr:uid="{F3F75334-62C9-466B-86D6-978B78B33E6D}"/>
    <cellStyle name="Normal 2 2 26 2 2" xfId="8332" xr:uid="{3EA155E4-2609-46A3-B60B-89A5C012DB0C}"/>
    <cellStyle name="Normal 2 2 26 2 3" xfId="8333" xr:uid="{9275103A-13C4-43F1-92EF-D8339ACB5082}"/>
    <cellStyle name="Normal 2 2 26 3" xfId="8334" xr:uid="{8947771D-6CFD-4F3D-A5D1-B138DDD627DE}"/>
    <cellStyle name="Normal 2 2 26 4" xfId="8335" xr:uid="{041C76A0-F41E-46D4-89B7-D3DD5CA5C8E0}"/>
    <cellStyle name="Normal 2 2 27" xfId="8336" xr:uid="{36D26537-C0FA-4201-A27D-3A0F61DE9653}"/>
    <cellStyle name="Normal 2 2 27 2" xfId="8337" xr:uid="{99C8DDC1-CCBA-4C6C-BBB6-4EA524F880E6}"/>
    <cellStyle name="Normal 2 2 27 2 2" xfId="8338" xr:uid="{7C2050B4-463B-4079-B117-E260B1CE04BA}"/>
    <cellStyle name="Normal 2 2 27 2 3" xfId="8339" xr:uid="{1E59F90A-23BA-4FB7-9C16-D3773EA200A6}"/>
    <cellStyle name="Normal 2 2 27 3" xfId="8340" xr:uid="{C3EAE6A8-0818-4F54-8217-BD211EB6D341}"/>
    <cellStyle name="Normal 2 2 27 4" xfId="8341" xr:uid="{C9F0FEA0-9D04-4EF4-9D50-CB6E4861131B}"/>
    <cellStyle name="Normal 2 2 28" xfId="8342" xr:uid="{938B6FE5-FC25-4F82-9B22-C3F1D37707B8}"/>
    <cellStyle name="Normal 2 2 28 2" xfId="8343" xr:uid="{2BD0E8C4-4271-4700-AD0B-3226F0F3F7B0}"/>
    <cellStyle name="Normal 2 2 28 2 2" xfId="8344" xr:uid="{6DC81154-CEB8-4399-91B7-12A3EEBE4BE9}"/>
    <cellStyle name="Normal 2 2 28 2 3" xfId="8345" xr:uid="{711D67F7-3FB5-4736-AE5A-F92D17E76621}"/>
    <cellStyle name="Normal 2 2 28 3" xfId="8346" xr:uid="{2C8C5DF5-6C98-4100-8C1D-C848A6683AF9}"/>
    <cellStyle name="Normal 2 2 28 4" xfId="8347" xr:uid="{1AE1E0CB-3346-4F93-9324-678CA39D4EBA}"/>
    <cellStyle name="Normal 2 2 29" xfId="8348" xr:uid="{8142B79A-003C-4C9A-983B-AF0BB16F6833}"/>
    <cellStyle name="Normal 2 2 29 2" xfId="8349" xr:uid="{8D4BFD33-2667-4D4A-8B96-808358949FB0}"/>
    <cellStyle name="Normal 2 2 29 2 2" xfId="8350" xr:uid="{727E9BD2-F08F-4B0F-952B-36DB01B7F370}"/>
    <cellStyle name="Normal 2 2 29 2 3" xfId="8351" xr:uid="{ACC1258B-ADC8-483D-BC47-F119C09FD3A0}"/>
    <cellStyle name="Normal 2 2 29 3" xfId="8352" xr:uid="{422CDDE3-C1DE-41C5-A0DA-2EFA37300562}"/>
    <cellStyle name="Normal 2 2 29 4" xfId="8353" xr:uid="{BEE4B4C0-93DA-4E97-A1FB-7C7D38B3E033}"/>
    <cellStyle name="Normal 2 2 3" xfId="211" xr:uid="{545FDE5B-FCD3-4D09-9970-FC3AD743B6C6}"/>
    <cellStyle name="Normal 2 2 3 10" xfId="8355" xr:uid="{9B49522A-DE85-43CD-9683-E457B1F1DAE6}"/>
    <cellStyle name="Normal 2 2 3 10 2" xfId="8356" xr:uid="{5E5068ED-EBAD-45AD-BC74-D6DDA16FAD58}"/>
    <cellStyle name="Normal 2 2 3 10 2 2" xfId="8357" xr:uid="{92A5B6A4-BF20-40C3-B422-D9ACCB2F4278}"/>
    <cellStyle name="Normal 2 2 3 10 2 3" xfId="8358" xr:uid="{A9522253-1ED5-4320-BA4D-3C0EC7225963}"/>
    <cellStyle name="Normal 2 2 3 10 3" xfId="8359" xr:uid="{97DCC602-FDB2-4DBE-96CC-974B4A9855B1}"/>
    <cellStyle name="Normal 2 2 3 10 4" xfId="8360" xr:uid="{2D8B77CF-E847-4FB3-97C1-932449383DF6}"/>
    <cellStyle name="Normal 2 2 3 11" xfId="8361" xr:uid="{E1818BD4-B3BD-484D-BF35-BAB0C6BE59BF}"/>
    <cellStyle name="Normal 2 2 3 11 2" xfId="8362" xr:uid="{D579DA4F-9FB8-4991-8526-80CDEEEC3C68}"/>
    <cellStyle name="Normal 2 2 3 11 3" xfId="8363" xr:uid="{E4F51420-8B6C-4677-9397-4B32CD284C5F}"/>
    <cellStyle name="Normal 2 2 3 12" xfId="8364" xr:uid="{09E710FC-572F-4135-9EF3-833B9133F715}"/>
    <cellStyle name="Normal 2 2 3 12 2" xfId="8365" xr:uid="{08617B8D-04B9-4024-AE76-F30202458DB4}"/>
    <cellStyle name="Normal 2 2 3 12 3" xfId="8366" xr:uid="{BBC69FC2-9D49-49CA-A6CC-FC02F4BF3893}"/>
    <cellStyle name="Normal 2 2 3 13" xfId="8367" xr:uid="{199E4E54-CFCD-4C0C-9297-AC0456696079}"/>
    <cellStyle name="Normal 2 2 3 13 2" xfId="8368" xr:uid="{DB8EBE8D-1FA0-47F6-A003-DD49054EF3DB}"/>
    <cellStyle name="Normal 2 2 3 13 3" xfId="8369" xr:uid="{BA0559CC-AE60-418A-8D50-39E4C15B1054}"/>
    <cellStyle name="Normal 2 2 3 14" xfId="8370" xr:uid="{E82C0ECC-7F48-4CD7-9B46-C426B79382A6}"/>
    <cellStyle name="Normal 2 2 3 14 2" xfId="8371" xr:uid="{08D8B386-BEC8-499D-BAB6-53FE853D5736}"/>
    <cellStyle name="Normal 2 2 3 14 3" xfId="8372" xr:uid="{E423CB91-D9A1-4D6A-B457-E8A11655CD9F}"/>
    <cellStyle name="Normal 2 2 3 15" xfId="8354" xr:uid="{ADFD3212-6C6E-4C08-BA2A-66DB591CB8B4}"/>
    <cellStyle name="Normal 2 2 3 2" xfId="8373" xr:uid="{083CBD0C-7FC1-41B3-9331-F29805103EFB}"/>
    <cellStyle name="Normal 2 2 3 2 10" xfId="8374" xr:uid="{4381638C-1FBB-4BE9-97A7-C069B0958209}"/>
    <cellStyle name="Normal 2 2 3 2 11" xfId="8375" xr:uid="{FECC3AC7-1E50-4B1A-9697-29E1CA637073}"/>
    <cellStyle name="Normal 2 2 3 2 12" xfId="8376" xr:uid="{92EF1EAA-EA04-4F68-92FF-E757E2D76960}"/>
    <cellStyle name="Normal 2 2 3 2 13" xfId="8377" xr:uid="{2ED1F47C-B511-4D69-B34D-8E23123841FA}"/>
    <cellStyle name="Normal 2 2 3 2 14" xfId="8378" xr:uid="{A8C378A0-EA2C-4E2B-9564-4F9025D44D14}"/>
    <cellStyle name="Normal 2 2 3 2 15" xfId="8379" xr:uid="{A8BCC0B8-9E5D-476B-9096-AA6E2465EF1D}"/>
    <cellStyle name="Normal 2 2 3 2 16" xfId="8380" xr:uid="{B60D4A46-5E93-4DB1-9DC6-66352CA3E4A9}"/>
    <cellStyle name="Normal 2 2 3 2 2" xfId="8381" xr:uid="{54F8C91D-369C-44D5-9927-40EB18826CC3}"/>
    <cellStyle name="Normal 2 2 3 2 2 10" xfId="8382" xr:uid="{208BBD78-98B6-4D46-90D0-86A92D7D6BA7}"/>
    <cellStyle name="Normal 2 2 3 2 2 10 2" xfId="8383" xr:uid="{B40E8D04-845B-417A-BA42-37F88427F3BD}"/>
    <cellStyle name="Normal 2 2 3 2 2 10 3" xfId="8384" xr:uid="{879E10BB-7522-4EF4-9C20-180B0A881F3A}"/>
    <cellStyle name="Normal 2 2 3 2 2 2" xfId="8385" xr:uid="{F30C4F1C-BB42-4078-865D-E05C5EAA2C0F}"/>
    <cellStyle name="Normal 2 2 3 2 2 2 10" xfId="8386" xr:uid="{35EF1154-7378-4E00-A114-0FAF6436A1FC}"/>
    <cellStyle name="Normal 2 2 3 2 2 2 10 2" xfId="8387" xr:uid="{44A27F57-FCE5-450D-8473-DBC24C1B68C6}"/>
    <cellStyle name="Normal 2 2 3 2 2 2 10 2 2" xfId="8388" xr:uid="{2AC0B285-F992-45AD-9553-8F7F9D7EB2FB}"/>
    <cellStyle name="Normal 2 2 3 2 2 2 10 2 3" xfId="8389" xr:uid="{C655EEE8-9488-488B-A7E9-99431F4263F7}"/>
    <cellStyle name="Normal 2 2 3 2 2 2 10 3" xfId="8390" xr:uid="{4F6591C5-E8A8-4C2A-A90E-F9CCD0DC8C06}"/>
    <cellStyle name="Normal 2 2 3 2 2 2 10 4" xfId="8391" xr:uid="{B972FEC1-6DBF-4C9D-B4AD-931E205C3AFE}"/>
    <cellStyle name="Normal 2 2 3 2 2 2 11" xfId="8392" xr:uid="{DD7CBCD6-23C0-416F-895B-35230F1EBD43}"/>
    <cellStyle name="Normal 2 2 3 2 2 2 11 2" xfId="8393" xr:uid="{2FA52439-2362-44CD-B7C0-58BC2CF53BEF}"/>
    <cellStyle name="Normal 2 2 3 2 2 2 11 2 2" xfId="8394" xr:uid="{AE0AA41A-5A8E-4648-80AA-C073173D9F4E}"/>
    <cellStyle name="Normal 2 2 3 2 2 2 11 2 3" xfId="8395" xr:uid="{CB2CE80D-3ED6-45FA-8167-13C88546F4B6}"/>
    <cellStyle name="Normal 2 2 3 2 2 2 11 3" xfId="8396" xr:uid="{BB600039-63E8-4790-AF5B-94A997926B89}"/>
    <cellStyle name="Normal 2 2 3 2 2 2 11 4" xfId="8397" xr:uid="{A95AEF38-A395-4CE0-9680-7E1860647EBB}"/>
    <cellStyle name="Normal 2 2 3 2 2 2 12" xfId="8398" xr:uid="{02F99878-E7E1-4903-A7CC-151F7787BF6D}"/>
    <cellStyle name="Normal 2 2 3 2 2 2 12 2" xfId="8399" xr:uid="{C9452CA3-35D8-448B-8549-D376C9FE431A}"/>
    <cellStyle name="Normal 2 2 3 2 2 2 12 2 2" xfId="8400" xr:uid="{10FF3AD9-F91C-427C-846E-F42D1B17216D}"/>
    <cellStyle name="Normal 2 2 3 2 2 2 12 2 3" xfId="8401" xr:uid="{0997DBDB-9510-4BA6-9C4F-C75F2EAF15E5}"/>
    <cellStyle name="Normal 2 2 3 2 2 2 12 3" xfId="8402" xr:uid="{A828DA36-BB2E-4D07-95BB-B7FC8F3DD4E4}"/>
    <cellStyle name="Normal 2 2 3 2 2 2 12 4" xfId="8403" xr:uid="{1D7089F1-9F7A-4BFC-81BF-158287EDE5CD}"/>
    <cellStyle name="Normal 2 2 3 2 2 2 13" xfId="8404" xr:uid="{10DD4CD1-29C0-4212-BB97-E6212D033363}"/>
    <cellStyle name="Normal 2 2 3 2 2 2 13 2" xfId="8405" xr:uid="{E0059081-D023-46B5-A042-923E449660B7}"/>
    <cellStyle name="Normal 2 2 3 2 2 2 13 2 2" xfId="8406" xr:uid="{A13C7180-64A5-4023-8FEA-8BD12FA142EA}"/>
    <cellStyle name="Normal 2 2 3 2 2 2 13 2 3" xfId="8407" xr:uid="{54A49F2D-1BF2-4F5F-9C8B-258F35298DB7}"/>
    <cellStyle name="Normal 2 2 3 2 2 2 13 3" xfId="8408" xr:uid="{4872EA7C-C579-48B1-BD5C-1F9D1519295D}"/>
    <cellStyle name="Normal 2 2 3 2 2 2 13 4" xfId="8409" xr:uid="{33710595-A018-4A37-906E-346C84E942BD}"/>
    <cellStyle name="Normal 2 2 3 2 2 2 14" xfId="8410" xr:uid="{F1D51303-50FB-4089-8A63-174D1EEE770B}"/>
    <cellStyle name="Normal 2 2 3 2 2 2 14 2" xfId="8411" xr:uid="{3370BCA3-423B-48E3-8DBA-BF303789F417}"/>
    <cellStyle name="Normal 2 2 3 2 2 2 14 3" xfId="8412" xr:uid="{417C5841-17EB-4736-82EE-64B8CCF3F9EA}"/>
    <cellStyle name="Normal 2 2 3 2 2 2 15" xfId="8413" xr:uid="{123F2EC4-A333-40A4-AE66-C5BC0C933137}"/>
    <cellStyle name="Normal 2 2 3 2 2 2 16" xfId="8414" xr:uid="{9AF54754-2605-4C06-A01B-A2581BEB742B}"/>
    <cellStyle name="Normal 2 2 3 2 2 2 2" xfId="8415" xr:uid="{8D7B293C-1DA4-497A-AF94-F20C795219DC}"/>
    <cellStyle name="Normal 2 2 3 2 2 2 2 10" xfId="8416" xr:uid="{74BA235F-A550-4F0F-AB44-3E0900E3ECFB}"/>
    <cellStyle name="Normal 2 2 3 2 2 2 2 2" xfId="8417" xr:uid="{A93F3978-D7B5-47D4-8FB0-C224A2595493}"/>
    <cellStyle name="Normal 2 2 3 2 2 2 2 2 10" xfId="8418" xr:uid="{58993BC4-E45A-496F-837F-D3A259D817FF}"/>
    <cellStyle name="Normal 2 2 3 2 2 2 2 2 10 2" xfId="8419" xr:uid="{10763D8D-E081-4BAF-8036-C7EB820903FC}"/>
    <cellStyle name="Normal 2 2 3 2 2 2 2 2 10 2 2" xfId="8420" xr:uid="{5EDA59AB-537A-48C7-AC71-72B7ED4EFE5C}"/>
    <cellStyle name="Normal 2 2 3 2 2 2 2 2 10 2 3" xfId="8421" xr:uid="{741E5D0C-3B0E-42EB-9C99-6B3D0F4079F6}"/>
    <cellStyle name="Normal 2 2 3 2 2 2 2 2 10 3" xfId="8422" xr:uid="{6B6E85D3-7A75-41D6-A0FA-6EAD83436A38}"/>
    <cellStyle name="Normal 2 2 3 2 2 2 2 2 10 4" xfId="8423" xr:uid="{66AD2133-AA3C-42D7-A233-3A42CADD8B43}"/>
    <cellStyle name="Normal 2 2 3 2 2 2 2 2 11" xfId="8424" xr:uid="{FE0A0874-1348-4DEB-817F-D6B348EC8F9E}"/>
    <cellStyle name="Normal 2 2 3 2 2 2 2 2 11 2" xfId="8425" xr:uid="{21AC78EF-551C-43EA-8933-7AEE748A0A11}"/>
    <cellStyle name="Normal 2 2 3 2 2 2 2 2 11 3" xfId="8426" xr:uid="{3A4BE085-2014-4168-B17B-21D5EFE4F9F5}"/>
    <cellStyle name="Normal 2 2 3 2 2 2 2 2 12" xfId="8427" xr:uid="{5D509A1B-B558-4C9A-9A8A-48FA8994ED85}"/>
    <cellStyle name="Normal 2 2 3 2 2 2 2 2 13" xfId="8428" xr:uid="{A5411B6D-CC1B-49A5-9C03-745C1694AD7E}"/>
    <cellStyle name="Normal 2 2 3 2 2 2 2 2 2" xfId="8429" xr:uid="{374C3966-F438-414F-9AD5-D5DA79886168}"/>
    <cellStyle name="Normal 2 2 3 2 2 2 2 2 2 2" xfId="8430" xr:uid="{D3044967-BC1C-47E4-B3B0-95950ACB31BA}"/>
    <cellStyle name="Normal 2 2 3 2 2 2 2 2 2 2 2" xfId="8431" xr:uid="{B499AC3E-F061-42CE-94F5-91AD107A963A}"/>
    <cellStyle name="Normal 2 2 3 2 2 2 2 2 2 2 2 2" xfId="8432" xr:uid="{8AF874FA-B372-473F-9B5D-4FA7E0CCE882}"/>
    <cellStyle name="Normal 2 2 3 2 2 2 2 2 2 2 2 3" xfId="8433" xr:uid="{FCA6A4DF-E209-4FFB-9756-7D50FC19A139}"/>
    <cellStyle name="Normal 2 2 3 2 2 2 2 2 2 2 3" xfId="8434" xr:uid="{ED989120-A95E-49FA-A699-16986E094C97}"/>
    <cellStyle name="Normal 2 2 3 2 2 2 2 2 2 2 4" xfId="8435" xr:uid="{04DF0C95-082E-45AD-AD6C-B7443E832E5F}"/>
    <cellStyle name="Normal 2 2 3 2 2 2 2 2 3" xfId="8436" xr:uid="{5D2459C8-9324-45F7-9386-777740E5D4BB}"/>
    <cellStyle name="Normal 2 2 3 2 2 2 2 2 3 2" xfId="8437" xr:uid="{3337283C-EB4B-49A2-81E5-22BAAC5C905A}"/>
    <cellStyle name="Normal 2 2 3 2 2 2 2 2 3 2 2" xfId="8438" xr:uid="{208FFF42-48E1-416D-9B48-2D0F55754404}"/>
    <cellStyle name="Normal 2 2 3 2 2 2 2 2 3 2 3" xfId="8439" xr:uid="{FAC825B9-5F4C-4147-B3A0-D2D16204373B}"/>
    <cellStyle name="Normal 2 2 3 2 2 2 2 2 3 3" xfId="8440" xr:uid="{EEC3158E-FFD8-4EBE-83F9-8D061F2B4176}"/>
    <cellStyle name="Normal 2 2 3 2 2 2 2 2 3 4" xfId="8441" xr:uid="{77F2F945-D956-4ABC-B964-95111D02C5AC}"/>
    <cellStyle name="Normal 2 2 3 2 2 2 2 2 4" xfId="8442" xr:uid="{B6B9C455-D87D-4011-A9C9-DFBE2ADA09BD}"/>
    <cellStyle name="Normal 2 2 3 2 2 2 2 2 4 2" xfId="8443" xr:uid="{8433E667-FFDE-4BF5-B2FC-63E9580AA256}"/>
    <cellStyle name="Normal 2 2 3 2 2 2 2 2 4 2 2" xfId="8444" xr:uid="{FCF41453-538D-4098-9E05-24B49E62FFF7}"/>
    <cellStyle name="Normal 2 2 3 2 2 2 2 2 4 2 3" xfId="8445" xr:uid="{AED3B4C8-A368-43DE-A4FF-DA17DC75FEB9}"/>
    <cellStyle name="Normal 2 2 3 2 2 2 2 2 4 3" xfId="8446" xr:uid="{F32C3C88-4C4B-4730-A6DD-DF7AF282D75D}"/>
    <cellStyle name="Normal 2 2 3 2 2 2 2 2 4 4" xfId="8447" xr:uid="{875038B9-447D-49D6-83C7-1FFF68EA9AD2}"/>
    <cellStyle name="Normal 2 2 3 2 2 2 2 2 5" xfId="8448" xr:uid="{22D8CCDA-2587-42CB-ADAB-B9B4A2FF17E6}"/>
    <cellStyle name="Normal 2 2 3 2 2 2 2 2 5 2" xfId="8449" xr:uid="{E5BA8E10-B823-454E-8110-3CD4730BD60D}"/>
    <cellStyle name="Normal 2 2 3 2 2 2 2 2 5 2 2" xfId="8450" xr:uid="{9A920B96-CB7D-4C00-AE57-B927725FD059}"/>
    <cellStyle name="Normal 2 2 3 2 2 2 2 2 5 2 3" xfId="8451" xr:uid="{2C8503A6-0184-4D03-939F-71A4C9D0A866}"/>
    <cellStyle name="Normal 2 2 3 2 2 2 2 2 5 3" xfId="8452" xr:uid="{BCE5B1B8-990A-4135-942B-EEC078126B82}"/>
    <cellStyle name="Normal 2 2 3 2 2 2 2 2 5 4" xfId="8453" xr:uid="{6D642CB3-3E8A-4E78-BB1B-44A2FA97FB6F}"/>
    <cellStyle name="Normal 2 2 3 2 2 2 2 2 6" xfId="8454" xr:uid="{284CD3A2-FE54-48F4-9993-3202310DE990}"/>
    <cellStyle name="Normal 2 2 3 2 2 2 2 2 6 2" xfId="8455" xr:uid="{2826BAA0-DFAC-4565-9DBA-B3397741ECAF}"/>
    <cellStyle name="Normal 2 2 3 2 2 2 2 2 6 2 2" xfId="8456" xr:uid="{0E1BDEBC-6550-4F8B-9597-C7D75068E910}"/>
    <cellStyle name="Normal 2 2 3 2 2 2 2 2 6 2 3" xfId="8457" xr:uid="{D572BA8C-DABB-414A-8DAB-4B23F904F5ED}"/>
    <cellStyle name="Normal 2 2 3 2 2 2 2 2 6 3" xfId="8458" xr:uid="{6DC89D51-2C2E-4630-B717-1C7AF278CA9F}"/>
    <cellStyle name="Normal 2 2 3 2 2 2 2 2 6 4" xfId="8459" xr:uid="{7A518698-BFA0-40B5-9EFD-0E772347042A}"/>
    <cellStyle name="Normal 2 2 3 2 2 2 2 2 7" xfId="8460" xr:uid="{6F573E94-E135-46C1-B36D-F5169C15D8DF}"/>
    <cellStyle name="Normal 2 2 3 2 2 2 2 2 7 2" xfId="8461" xr:uid="{1800F544-7F7D-46F4-B386-86916E88CD9E}"/>
    <cellStyle name="Normal 2 2 3 2 2 2 2 2 7 2 2" xfId="8462" xr:uid="{A5B8127B-8E49-4551-81E0-A0EB1B6F5E12}"/>
    <cellStyle name="Normal 2 2 3 2 2 2 2 2 7 2 3" xfId="8463" xr:uid="{DAEFAEFF-52D9-47F3-AEC0-6FF69DFFD0AD}"/>
    <cellStyle name="Normal 2 2 3 2 2 2 2 2 7 3" xfId="8464" xr:uid="{0274BD38-4EB6-4AEE-AF29-086707CB147A}"/>
    <cellStyle name="Normal 2 2 3 2 2 2 2 2 7 4" xfId="8465" xr:uid="{B3474682-F45E-4D1F-9696-840A5D58A328}"/>
    <cellStyle name="Normal 2 2 3 2 2 2 2 2 8" xfId="8466" xr:uid="{EB9D13A1-920D-4AF1-B484-DF6ADFFD40EE}"/>
    <cellStyle name="Normal 2 2 3 2 2 2 2 2 8 2" xfId="8467" xr:uid="{0B8D2C90-C8F3-4387-B2B6-62EC0C0CDB37}"/>
    <cellStyle name="Normal 2 2 3 2 2 2 2 2 8 2 2" xfId="8468" xr:uid="{AE1730D1-9DB5-4337-99CF-49C2EDD238EC}"/>
    <cellStyle name="Normal 2 2 3 2 2 2 2 2 8 2 3" xfId="8469" xr:uid="{80BDCEFB-BC11-4894-9DE4-19C1BF218B3C}"/>
    <cellStyle name="Normal 2 2 3 2 2 2 2 2 8 3" xfId="8470" xr:uid="{60585083-5EB2-4088-9BDC-A9E4E4D68800}"/>
    <cellStyle name="Normal 2 2 3 2 2 2 2 2 8 4" xfId="8471" xr:uid="{24CBEF96-D1C3-4693-B8D5-EF59C2EC1AF0}"/>
    <cellStyle name="Normal 2 2 3 2 2 2 2 2 9" xfId="8472" xr:uid="{D6C4988D-8097-4FD5-8013-267AFECB7E64}"/>
    <cellStyle name="Normal 2 2 3 2 2 2 2 2 9 2" xfId="8473" xr:uid="{E55A7E67-8F53-4BFE-B898-55FAA65F6296}"/>
    <cellStyle name="Normal 2 2 3 2 2 2 2 2 9 2 2" xfId="8474" xr:uid="{8D5F7E33-F165-4229-B7AF-20086A375FEC}"/>
    <cellStyle name="Normal 2 2 3 2 2 2 2 2 9 2 3" xfId="8475" xr:uid="{3BB804B8-55F9-4DC8-A79E-D9F5CD2F4FDF}"/>
    <cellStyle name="Normal 2 2 3 2 2 2 2 2 9 3" xfId="8476" xr:uid="{507AEEC3-B900-44D4-9AD5-45A44F2EBE73}"/>
    <cellStyle name="Normal 2 2 3 2 2 2 2 2 9 4" xfId="8477" xr:uid="{325AF8EE-1C6A-404A-898A-A0027721B8D4}"/>
    <cellStyle name="Normal 2 2 3 2 2 2 2 3" xfId="8478" xr:uid="{459BAA5A-4817-478E-AE26-0BEAF52182CB}"/>
    <cellStyle name="Normal 2 2 3 2 2 2 2 3 2" xfId="8479" xr:uid="{CCAFA198-42F0-47E4-9D54-0D4BE04CF388}"/>
    <cellStyle name="Normal 2 2 3 2 2 2 2 3 3" xfId="8480" xr:uid="{C25BDC7C-94C7-4F6F-8E12-2A774070C170}"/>
    <cellStyle name="Normal 2 2 3 2 2 2 2 3 3 2" xfId="8481" xr:uid="{6B6B6F28-6654-451E-9C5D-46BB1B2B4018}"/>
    <cellStyle name="Normal 2 2 3 2 2 2 2 3 3 3" xfId="8482" xr:uid="{D4782ED1-DBAE-4657-A8C8-B7442CBE8454}"/>
    <cellStyle name="Normal 2 2 3 2 2 2 2 3 4" xfId="8483" xr:uid="{B24FB4AD-C8E5-4A1A-B137-F16E51629D78}"/>
    <cellStyle name="Normal 2 2 3 2 2 2 2 3 5" xfId="8484" xr:uid="{CF86F286-0267-45BC-90EA-93F81F624C04}"/>
    <cellStyle name="Normal 2 2 3 2 2 2 2 4" xfId="8485" xr:uid="{822D0454-8689-48B1-AE7F-528836B28CA1}"/>
    <cellStyle name="Normal 2 2 3 2 2 2 2 5" xfId="8486" xr:uid="{A2315C61-4622-4D2B-B9C2-18B5FD6C95C0}"/>
    <cellStyle name="Normal 2 2 3 2 2 2 2 6" xfId="8487" xr:uid="{C3F70905-6CDF-4413-A07E-C97AAD0781DC}"/>
    <cellStyle name="Normal 2 2 3 2 2 2 2 7" xfId="8488" xr:uid="{F13A8B2F-9600-4308-83C6-66C5C4D3858E}"/>
    <cellStyle name="Normal 2 2 3 2 2 2 2 8" xfId="8489" xr:uid="{790B38E4-F74D-4C7B-B02A-D7D01795A0BD}"/>
    <cellStyle name="Normal 2 2 3 2 2 2 2 9" xfId="8490" xr:uid="{434A2174-B268-4409-B465-A971B41F8FEC}"/>
    <cellStyle name="Normal 2 2 3 2 2 2 3" xfId="8491" xr:uid="{A660146E-4230-47BD-9623-AB59AF95C2C5}"/>
    <cellStyle name="Normal 2 2 3 2 2 2 3 2" xfId="8492" xr:uid="{257A9C51-B18B-4E25-953E-A289A856B812}"/>
    <cellStyle name="Normal 2 2 3 2 2 2 3 2 2" xfId="8493" xr:uid="{D81E0920-E8BF-474C-A5EA-08CC93EA5AB1}"/>
    <cellStyle name="Normal 2 2 3 2 2 2 3 2 3" xfId="8494" xr:uid="{6AC86831-0DA7-49EA-A7A2-336F4A601269}"/>
    <cellStyle name="Normal 2 2 3 2 2 2 3 3" xfId="8495" xr:uid="{8856E1E9-BA6D-44E0-A1C1-F58BEC117E87}"/>
    <cellStyle name="Normal 2 2 3 2 2 2 3 4" xfId="8496" xr:uid="{C81D98D8-14AF-46F1-896F-EE71B47849C0}"/>
    <cellStyle name="Normal 2 2 3 2 2 2 4" xfId="8497" xr:uid="{5D8FD701-9DFD-40EC-AF9B-77492FDBDD23}"/>
    <cellStyle name="Normal 2 2 3 2 2 2 4 2" xfId="8498" xr:uid="{5D3AF34D-123E-4F23-A8DD-FB0932930C4E}"/>
    <cellStyle name="Normal 2 2 3 2 2 2 4 2 2" xfId="8499" xr:uid="{88806F4A-1866-46C4-AA60-DF0B79192D6A}"/>
    <cellStyle name="Normal 2 2 3 2 2 2 4 2 3" xfId="8500" xr:uid="{180D3DA1-430A-4411-98B9-004C90C17487}"/>
    <cellStyle name="Normal 2 2 3 2 2 2 4 3" xfId="8501" xr:uid="{BF55388B-4491-4817-B52C-A7C09E235281}"/>
    <cellStyle name="Normal 2 2 3 2 2 2 4 4" xfId="8502" xr:uid="{52585676-9B9B-49D1-9347-9083755B4B74}"/>
    <cellStyle name="Normal 2 2 3 2 2 2 5" xfId="8503" xr:uid="{9E22AA79-84AC-4CA0-B983-CA47EBF8AED4}"/>
    <cellStyle name="Normal 2 2 3 2 2 2 5 2" xfId="8504" xr:uid="{1D7EE86C-E3CE-4AC4-9668-4723CBF91883}"/>
    <cellStyle name="Normal 2 2 3 2 2 2 5 2 2" xfId="8505" xr:uid="{961878CB-39A2-4D02-9FE5-C5020B256521}"/>
    <cellStyle name="Normal 2 2 3 2 2 2 5 2 2 2" xfId="8506" xr:uid="{0DE45D1F-CBE7-419E-8B5C-A3BBCB3300D4}"/>
    <cellStyle name="Normal 2 2 3 2 2 2 5 2 2 3" xfId="8507" xr:uid="{2BB07284-FC28-49B8-BB61-DDDF00578026}"/>
    <cellStyle name="Normal 2 2 3 2 2 2 5 2 3" xfId="8508" xr:uid="{46359FCB-ADC5-4D6B-833E-7B0D314FD3E1}"/>
    <cellStyle name="Normal 2 2 3 2 2 2 5 2 4" xfId="8509" xr:uid="{F68F593D-41AA-4D79-AC47-7BA3A6E3DB66}"/>
    <cellStyle name="Normal 2 2 3 2 2 2 6" xfId="8510" xr:uid="{411270F0-93F4-41B7-9C49-B0606F61B3A5}"/>
    <cellStyle name="Normal 2 2 3 2 2 2 6 2" xfId="8511" xr:uid="{C272A2D1-6B95-45B9-AF6B-3C97B958163A}"/>
    <cellStyle name="Normal 2 2 3 2 2 2 6 2 2" xfId="8512" xr:uid="{59CB1E1C-047A-49F8-92A1-D1F051109496}"/>
    <cellStyle name="Normal 2 2 3 2 2 2 6 2 3" xfId="8513" xr:uid="{EC63296C-A8C0-4EB3-9E4E-5B112BE96297}"/>
    <cellStyle name="Normal 2 2 3 2 2 2 6 3" xfId="8514" xr:uid="{76AC5A59-754B-45FE-B117-132A511824D4}"/>
    <cellStyle name="Normal 2 2 3 2 2 2 6 4" xfId="8515" xr:uid="{EC5A1713-3178-4811-9B12-3BBFD704AB99}"/>
    <cellStyle name="Normal 2 2 3 2 2 2 7" xfId="8516" xr:uid="{CF322D2B-DBC6-4E65-B280-1E2DB514739D}"/>
    <cellStyle name="Normal 2 2 3 2 2 2 7 2" xfId="8517" xr:uid="{4D85207E-682D-4751-BE7D-40D3EAAC8C1E}"/>
    <cellStyle name="Normal 2 2 3 2 2 2 7 2 2" xfId="8518" xr:uid="{834CE9F7-88EB-4EDB-8C04-379FE3EAAA99}"/>
    <cellStyle name="Normal 2 2 3 2 2 2 7 2 3" xfId="8519" xr:uid="{84C1F825-C7AB-420E-9E69-5245615373E6}"/>
    <cellStyle name="Normal 2 2 3 2 2 2 7 3" xfId="8520" xr:uid="{F523C742-180B-4D0E-B314-239408FD75FB}"/>
    <cellStyle name="Normal 2 2 3 2 2 2 7 4" xfId="8521" xr:uid="{27C13D18-2BCC-4A7C-BF4D-BB564C45C96C}"/>
    <cellStyle name="Normal 2 2 3 2 2 2 8" xfId="8522" xr:uid="{02E04EFC-AA3A-4386-AE17-C0AA8FE84DAA}"/>
    <cellStyle name="Normal 2 2 3 2 2 2 8 2" xfId="8523" xr:uid="{D28C3D8D-7EC5-46F5-91A8-C4652D82FE5E}"/>
    <cellStyle name="Normal 2 2 3 2 2 2 8 2 2" xfId="8524" xr:uid="{7F462CCE-AC70-4A72-A56A-4D6F5C7F2980}"/>
    <cellStyle name="Normal 2 2 3 2 2 2 8 2 3" xfId="8525" xr:uid="{406A1A30-B5C0-40C1-B09D-C11AE06FA1CA}"/>
    <cellStyle name="Normal 2 2 3 2 2 2 8 3" xfId="8526" xr:uid="{F1B101F3-8D13-48D0-8F3A-61A3A7D887BA}"/>
    <cellStyle name="Normal 2 2 3 2 2 2 8 4" xfId="8527" xr:uid="{C8AD6D60-9DD3-4E97-87E8-94B9BB72A6A7}"/>
    <cellStyle name="Normal 2 2 3 2 2 2 9" xfId="8528" xr:uid="{0BE8F08B-8302-410D-8C71-DBCF1DB7217C}"/>
    <cellStyle name="Normal 2 2 3 2 2 2 9 2" xfId="8529" xr:uid="{2B4A2631-2B91-42B2-B77E-5451089E0A22}"/>
    <cellStyle name="Normal 2 2 3 2 2 2 9 2 2" xfId="8530" xr:uid="{85159983-0F49-4A18-A3A3-D78F65EA53E5}"/>
    <cellStyle name="Normal 2 2 3 2 2 2 9 2 3" xfId="8531" xr:uid="{73D193D7-E1C9-4925-A25C-97DC0782442C}"/>
    <cellStyle name="Normal 2 2 3 2 2 2 9 3" xfId="8532" xr:uid="{ECB88779-3A23-4138-970D-B528F60C6CDC}"/>
    <cellStyle name="Normal 2 2 3 2 2 2 9 4" xfId="8533" xr:uid="{4EB9FC1D-EF7C-488F-AAA2-47332EBD8F38}"/>
    <cellStyle name="Normal 2 2 3 2 2 3" xfId="8534" xr:uid="{16985535-D4E9-456E-A52A-ADE6FA71A913}"/>
    <cellStyle name="Normal 2 2 3 2 2 3 2" xfId="8535" xr:uid="{CECE7969-82C3-4F86-B934-E76A628B4740}"/>
    <cellStyle name="Normal 2 2 3 2 2 3 2 2" xfId="8536" xr:uid="{5A872D71-224E-45BA-9E10-CC5854135617}"/>
    <cellStyle name="Normal 2 2 3 2 2 3 2 3" xfId="8537" xr:uid="{98BF0171-C412-4ED9-8422-E98EB04C1FF5}"/>
    <cellStyle name="Normal 2 2 3 2 2 3 3" xfId="8538" xr:uid="{DF2793CE-4E7B-4448-9844-C4FA89BF6A1F}"/>
    <cellStyle name="Normal 2 2 3 2 2 3 4" xfId="8539" xr:uid="{3812FA8B-A2D6-4D50-8C15-B6586EC8B001}"/>
    <cellStyle name="Normal 2 2 3 2 2 4" xfId="8540" xr:uid="{CDBD2433-9CEA-4CC8-9B07-CDED03A9AF8B}"/>
    <cellStyle name="Normal 2 2 3 2 2 4 2" xfId="8541" xr:uid="{DCAA68B1-9043-401C-A066-30447AE425F1}"/>
    <cellStyle name="Normal 2 2 3 2 2 4 2 2" xfId="8542" xr:uid="{7C634A27-4F19-4731-8D04-62DD18CB7C7A}"/>
    <cellStyle name="Normal 2 2 3 2 2 4 2 3" xfId="8543" xr:uid="{6F5AED4A-3BA6-450C-9661-CC3D0CBFB2DE}"/>
    <cellStyle name="Normal 2 2 3 2 2 4 3" xfId="8544" xr:uid="{94F79D60-456F-4111-9C69-8D22D2552DDE}"/>
    <cellStyle name="Normal 2 2 3 2 2 4 4" xfId="8545" xr:uid="{5967BDD1-463A-47E0-B26B-F0650D6A713F}"/>
    <cellStyle name="Normal 2 2 3 2 2 5" xfId="8546" xr:uid="{046BAAA8-B901-4A73-9561-11D451853829}"/>
    <cellStyle name="Normal 2 2 3 2 2 5 2" xfId="8547" xr:uid="{0DA54057-A477-4AFA-A8F0-91F1A862AA61}"/>
    <cellStyle name="Normal 2 2 3 2 2 5 2 2" xfId="8548" xr:uid="{985EB7E2-1912-4305-A936-9D35B36D288F}"/>
    <cellStyle name="Normal 2 2 3 2 2 5 2 3" xfId="8549" xr:uid="{1D43CAB8-75D0-4825-8E00-3102237CAA88}"/>
    <cellStyle name="Normal 2 2 3 2 2 5 3" xfId="8550" xr:uid="{B836F903-C123-4A4E-831D-0CD622AD4BC3}"/>
    <cellStyle name="Normal 2 2 3 2 2 5 4" xfId="8551" xr:uid="{2D07AF53-0995-44A4-A189-F9641582C056}"/>
    <cellStyle name="Normal 2 2 3 2 2 6" xfId="8552" xr:uid="{15A52CC3-50BB-4AD4-995D-615949B92CDB}"/>
    <cellStyle name="Normal 2 2 3 2 2 6 2" xfId="8553" xr:uid="{6F165AC3-7F55-48B1-8997-9D7346A6A6BC}"/>
    <cellStyle name="Normal 2 2 3 2 2 6 2 2" xfId="8554" xr:uid="{8DDF2645-04E3-440E-A317-90E6A7D88ACA}"/>
    <cellStyle name="Normal 2 2 3 2 2 6 2 3" xfId="8555" xr:uid="{3DAF4D46-27E8-46AF-8F24-5C4B9500BA3F}"/>
    <cellStyle name="Normal 2 2 3 2 2 6 3" xfId="8556" xr:uid="{731A0430-EFC4-4F08-A9C3-7FA83631F068}"/>
    <cellStyle name="Normal 2 2 3 2 2 6 4" xfId="8557" xr:uid="{84366BE1-2A30-449A-BD13-1311D8E6E0E9}"/>
    <cellStyle name="Normal 2 2 3 2 2 7" xfId="8558" xr:uid="{3567E4A8-E8E9-4589-97BD-23F163396525}"/>
    <cellStyle name="Normal 2 2 3 2 2 8" xfId="8559" xr:uid="{D59A5C52-4580-4DF7-9DB9-D379563E6192}"/>
    <cellStyle name="Normal 2 2 3 2 2 9" xfId="8560" xr:uid="{4EBAC10A-047C-4E68-91BB-E9FBF42128D9}"/>
    <cellStyle name="Normal 2 2 3 2 2 9 2" xfId="8561" xr:uid="{E9B2F5A0-7460-4229-85E0-B4A4B9EA466F}"/>
    <cellStyle name="Normal 2 2 3 2 2 9 2 2" xfId="8562" xr:uid="{DF4997A0-6C18-478B-923C-ECE80AAE6738}"/>
    <cellStyle name="Normal 2 2 3 2 2 9 2 3" xfId="8563" xr:uid="{99D3B16B-07ED-4A83-BC1C-BA883745AF62}"/>
    <cellStyle name="Normal 2 2 3 2 2 9 3" xfId="8564" xr:uid="{572BF5C7-4455-4B43-A175-33300D5777C9}"/>
    <cellStyle name="Normal 2 2 3 2 2 9 4" xfId="8565" xr:uid="{714C7180-5D42-4C85-8CC0-4D3515569D9B}"/>
    <cellStyle name="Normal 2 2 3 2 3" xfId="8566" xr:uid="{3E759CA5-4D44-43DB-8107-D498FFC2E169}"/>
    <cellStyle name="Normal 2 2 3 2 4" xfId="8567" xr:uid="{B6613B54-2723-4E0E-8041-7E2424968433}"/>
    <cellStyle name="Normal 2 2 3 2 4 2" xfId="8568" xr:uid="{27072144-B92B-422D-BFA3-8A3307A24E35}"/>
    <cellStyle name="Normal 2 2 3 2 4 3" xfId="8569" xr:uid="{1303B12F-DF39-48AB-BA1B-A173083AE89D}"/>
    <cellStyle name="Normal 2 2 3 2 5" xfId="8570" xr:uid="{CD7C3D35-54D8-45C0-89FE-76C91163EA9D}"/>
    <cellStyle name="Normal 2 2 3 2 6" xfId="8571" xr:uid="{0AA3AAAB-703D-421F-837E-0F6924E89145}"/>
    <cellStyle name="Normal 2 2 3 2 7" xfId="8572" xr:uid="{2396937B-9D1A-4FEC-AA7B-2A0EDABD043D}"/>
    <cellStyle name="Normal 2 2 3 2 7 2" xfId="8573" xr:uid="{5A1DBC5A-00C1-4974-849A-47DCD52B7A64}"/>
    <cellStyle name="Normal 2 2 3 2 7 2 2" xfId="8574" xr:uid="{88BE2F37-96AB-41CC-AFB3-F99EDDBBF98B}"/>
    <cellStyle name="Normal 2 2 3 2 7 2 3" xfId="8575" xr:uid="{60DF9C16-087C-4F27-9469-4A9C390F1F2C}"/>
    <cellStyle name="Normal 2 2 3 2 8" xfId="8576" xr:uid="{CC8A64F2-B08C-44D9-B637-C24FC42691F5}"/>
    <cellStyle name="Normal 2 2 3 2 8 2" xfId="8577" xr:uid="{D48792C0-D107-4D03-A6EB-3B3B9788A4C0}"/>
    <cellStyle name="Normal 2 2 3 2 8 2 2" xfId="8578" xr:uid="{F103D3B0-FC4B-4749-81C4-67E38F6E59EF}"/>
    <cellStyle name="Normal 2 2 3 2 8 2 3" xfId="8579" xr:uid="{6FE77FCC-D431-4D99-84FD-D7D3D2CB1BCF}"/>
    <cellStyle name="Normal 2 2 3 2 9" xfId="8580" xr:uid="{3FCAAA93-3DD9-4216-9336-7C17CDEB11B5}"/>
    <cellStyle name="Normal 2 2 3 3" xfId="8581" xr:uid="{84B711F1-5935-4BCE-919C-C121BBC3E9DD}"/>
    <cellStyle name="Normal 2 2 3 3 2" xfId="8582" xr:uid="{5A073274-E367-438D-91BA-9F0B3AAF2702}"/>
    <cellStyle name="Normal 2 2 3 3 2 2" xfId="8583" xr:uid="{82D0B615-E0C3-4489-BF1C-5682A4A7EDA7}"/>
    <cellStyle name="Normal 2 2 3 3 2 2 2" xfId="8584" xr:uid="{2BF5CB8C-56F5-491F-8C88-4E7016146F95}"/>
    <cellStyle name="Normal 2 2 3 3 2 2 3" xfId="8585" xr:uid="{DBE0CE3B-3859-4383-ABFA-F661DD903186}"/>
    <cellStyle name="Normal 2 2 3 3 2 3" xfId="8586" xr:uid="{3DE2035B-0AA9-4446-9572-E66D21B552BD}"/>
    <cellStyle name="Normal 2 2 3 3 2 4" xfId="8587" xr:uid="{C2DC664D-F610-45DC-81E9-0ACCD7B27FDC}"/>
    <cellStyle name="Normal 2 2 3 3 2 5" xfId="8588" xr:uid="{36C5424D-D321-4A1B-B5E4-B8E50F1C5EB0}"/>
    <cellStyle name="Normal 2 2 3 3 3" xfId="8589" xr:uid="{F753AB41-CBF5-4393-948B-605932591C21}"/>
    <cellStyle name="Normal 2 2 3 3 4" xfId="8590" xr:uid="{316275E6-9B1D-4E87-BE36-4CC734F12AE2}"/>
    <cellStyle name="Normal 2 2 3 3 5" xfId="8591" xr:uid="{E93F758A-6473-4021-A0D8-852A781369F0}"/>
    <cellStyle name="Normal 2 2 3 3 6" xfId="8592" xr:uid="{3C132825-8037-4BAD-A800-D41AEF8F18F8}"/>
    <cellStyle name="Normal 2 2 3 4" xfId="8593" xr:uid="{17BA54F5-A55F-472E-80C8-1166EC47EDD3}"/>
    <cellStyle name="Normal 2 2 3 4 2" xfId="8594" xr:uid="{CE335CE0-8F79-4303-A9B8-57C4601D9FAE}"/>
    <cellStyle name="Normal 2 2 3 4 2 2" xfId="8595" xr:uid="{F8AC7734-2F31-4D78-88FE-E743B33C038D}"/>
    <cellStyle name="Normal 2 2 3 4 2 3" xfId="8596" xr:uid="{A3234B8B-0F0F-4221-AAB8-2643EF7980ED}"/>
    <cellStyle name="Normal 2 2 3 4 3" xfId="8597" xr:uid="{BA8E27D4-4F7D-4114-B77E-C69D39853958}"/>
    <cellStyle name="Normal 2 2 3 4 4" xfId="8598" xr:uid="{42953CAA-5DD8-4818-83B5-55A82A6D6828}"/>
    <cellStyle name="Normal 2 2 3 4 5" xfId="8599" xr:uid="{7B43F2A6-E9AF-4A7D-A831-7CF480509315}"/>
    <cellStyle name="Normal 2 2 3 5" xfId="8600" xr:uid="{F1353A3B-0625-43A2-9AB2-F02775D2E53B}"/>
    <cellStyle name="Normal 2 2 3 5 2" xfId="8601" xr:uid="{26877F1A-5281-4CB8-89C9-6A097F70B701}"/>
    <cellStyle name="Normal 2 2 3 5 2 2" xfId="8602" xr:uid="{7C636579-3F53-4971-A381-436CB2C02417}"/>
    <cellStyle name="Normal 2 2 3 5 2 3" xfId="8603" xr:uid="{1F40A047-EACE-4633-866B-EEB517CCEA38}"/>
    <cellStyle name="Normal 2 2 3 5 3" xfId="8604" xr:uid="{8C5C78E1-74A4-4473-AB3F-58DE835131EA}"/>
    <cellStyle name="Normal 2 2 3 5 4" xfId="8605" xr:uid="{49116490-96F6-4DEB-95AF-59C37AB50C86}"/>
    <cellStyle name="Normal 2 2 3 6" xfId="8606" xr:uid="{D729F644-DD27-4A18-912E-E921A5E03F66}"/>
    <cellStyle name="Normal 2 2 3 6 2" xfId="8607" xr:uid="{8B3825BD-B697-409B-BB2C-F5C26E6B0756}"/>
    <cellStyle name="Normal 2 2 3 6 2 2" xfId="8608" xr:uid="{D0FF3530-2819-4BAB-981A-E84775C56046}"/>
    <cellStyle name="Normal 2 2 3 6 2 3" xfId="8609" xr:uid="{E768C728-0E7E-4C99-AFB7-FA25E3548DD8}"/>
    <cellStyle name="Normal 2 2 3 6 3" xfId="8610" xr:uid="{0DC25FCE-D929-41C4-8996-417478FD077B}"/>
    <cellStyle name="Normal 2 2 3 6 4" xfId="8611" xr:uid="{32918D16-24B3-4190-8566-B1879DAFED6D}"/>
    <cellStyle name="Normal 2 2 3 7" xfId="8612" xr:uid="{9E658DF2-3235-4B52-AD51-93AD9EF91477}"/>
    <cellStyle name="Normal 2 2 3 7 2" xfId="8613" xr:uid="{4E0C3196-638C-467B-B4C7-42B0D005DBAD}"/>
    <cellStyle name="Normal 2 2 3 7 2 2" xfId="8614" xr:uid="{012E71CE-CCF5-41FE-A2F3-19EB6DA4747A}"/>
    <cellStyle name="Normal 2 2 3 7 2 3" xfId="8615" xr:uid="{6129F64F-772E-4946-9FAF-C4E4FB6F2E16}"/>
    <cellStyle name="Normal 2 2 3 7 3" xfId="8616" xr:uid="{671111F3-4616-421F-9D7E-2375532009C0}"/>
    <cellStyle name="Normal 2 2 3 7 4" xfId="8617" xr:uid="{5B17DDF4-6A85-401E-A3C9-EA01473295AB}"/>
    <cellStyle name="Normal 2 2 3 8" xfId="8618" xr:uid="{5A6D0E9C-D3BA-40A0-BCD5-295F1128DA11}"/>
    <cellStyle name="Normal 2 2 3 8 2" xfId="8619" xr:uid="{666CE76D-3E3B-456F-9235-2B9878F6B34E}"/>
    <cellStyle name="Normal 2 2 3 8 3" xfId="8620" xr:uid="{6FD6D5D0-C259-4105-816B-0144611333AE}"/>
    <cellStyle name="Normal 2 2 3 9" xfId="8621" xr:uid="{B542C685-AA90-494C-A248-C27FEB054924}"/>
    <cellStyle name="Normal 2 2 3 9 2" xfId="8622" xr:uid="{E4D7169C-66CD-4392-AFAF-3F5041F5663F}"/>
    <cellStyle name="Normal 2 2 3 9 3" xfId="8623" xr:uid="{31FD91A3-BE46-46FB-BAC9-20E2D2543921}"/>
    <cellStyle name="Normal 2 2 30" xfId="8624" xr:uid="{EED1BEA1-4849-4DA7-90DF-9530273B28AD}"/>
    <cellStyle name="Normal 2 2 30 2" xfId="8625" xr:uid="{92B02533-3BD9-4E4B-906C-809F7F3CF460}"/>
    <cellStyle name="Normal 2 2 30 2 2" xfId="8626" xr:uid="{AA32CA2B-E500-454F-A2D2-F612134A9454}"/>
    <cellStyle name="Normal 2 2 30 2 2 2" xfId="8627" xr:uid="{29A775B3-53D9-4BA3-AA63-D68C2388C1E2}"/>
    <cellStyle name="Normal 2 2 30 2 2 3" xfId="8628" xr:uid="{8E8E5EF8-AE8A-4CC9-A9FE-F9537546320C}"/>
    <cellStyle name="Normal 2 2 30 2 3" xfId="8629" xr:uid="{232AB9C7-599D-41E2-91D0-C9F05CE64557}"/>
    <cellStyle name="Normal 2 2 30 2 4" xfId="8630" xr:uid="{54506400-59BA-403D-A4CD-31E620C93F18}"/>
    <cellStyle name="Normal 2 2 31" xfId="8631" xr:uid="{26F806C0-71D5-42C4-A453-3EA88E3BDD18}"/>
    <cellStyle name="Normal 2 2 31 2" xfId="8632" xr:uid="{47E694DD-CFA7-4A52-8B38-8113574A1DCC}"/>
    <cellStyle name="Normal 2 2 31 2 2" xfId="8633" xr:uid="{CECF88B5-6FFD-41F7-9A17-2F8F92A6214E}"/>
    <cellStyle name="Normal 2 2 31 2 3" xfId="8634" xr:uid="{013D23FB-1E48-40F8-BE4E-029580507948}"/>
    <cellStyle name="Normal 2 2 31 3" xfId="8635" xr:uid="{059777CE-1E9C-480A-B39E-36EBE824A812}"/>
    <cellStyle name="Normal 2 2 31 4" xfId="8636" xr:uid="{5EB27FB3-87E1-48A6-B95A-4BA6A7908604}"/>
    <cellStyle name="Normal 2 2 32" xfId="8637" xr:uid="{B980C025-03FF-4509-9B39-AB71893BACB9}"/>
    <cellStyle name="Normal 2 2 32 2" xfId="8638" xr:uid="{66FE62F6-F337-44B9-9598-9F6A5B713F0C}"/>
    <cellStyle name="Normal 2 2 32 2 2" xfId="8639" xr:uid="{42D4A741-9D07-4AAF-B642-6D3A3448DE0B}"/>
    <cellStyle name="Normal 2 2 32 2 3" xfId="8640" xr:uid="{AD5B6614-F40F-4DB3-908B-5D520FE79F04}"/>
    <cellStyle name="Normal 2 2 32 3" xfId="8641" xr:uid="{7B2F31D3-D99B-4FB0-9CFC-E0623706ABAB}"/>
    <cellStyle name="Normal 2 2 32 4" xfId="8642" xr:uid="{9199228E-8A14-4BDA-B2E4-C5AD722C2FB6}"/>
    <cellStyle name="Normal 2 2 33" xfId="8643" xr:uid="{03F8518D-1B26-4D04-9F90-0C61FCAE8491}"/>
    <cellStyle name="Normal 2 2 33 2" xfId="8644" xr:uid="{D9CC0128-2750-4299-89B4-B202AFE7B0E1}"/>
    <cellStyle name="Normal 2 2 33 2 2" xfId="8645" xr:uid="{563F8932-F86C-46EC-8CC3-9A140C2330C7}"/>
    <cellStyle name="Normal 2 2 33 2 3" xfId="8646" xr:uid="{04B74EC7-5D59-45F3-A511-83EF19AFFD56}"/>
    <cellStyle name="Normal 2 2 33 3" xfId="8647" xr:uid="{527E1349-3C50-4690-A8B6-B38BAE3BB09C}"/>
    <cellStyle name="Normal 2 2 33 4" xfId="8648" xr:uid="{2F242820-3CE8-401B-9D71-DC3254A005B2}"/>
    <cellStyle name="Normal 2 2 34" xfId="8649" xr:uid="{53DA2131-8562-41DD-A9F2-99268C2D51F2}"/>
    <cellStyle name="Normal 2 2 34 2" xfId="8650" xr:uid="{06F7CE7E-EBCB-462F-AC38-65D7648BDF88}"/>
    <cellStyle name="Normal 2 2 34 2 2" xfId="8651" xr:uid="{E166203A-004D-47A1-ACC4-08A9714D0568}"/>
    <cellStyle name="Normal 2 2 34 2 3" xfId="8652" xr:uid="{71FB4D66-FCC3-40E0-BB88-A5366566246B}"/>
    <cellStyle name="Normal 2 2 34 3" xfId="8653" xr:uid="{DB82ED77-5E2A-49BE-BBC8-E85C049513E6}"/>
    <cellStyle name="Normal 2 2 34 4" xfId="8654" xr:uid="{E13821C4-9741-4E8B-AA14-0EEBF1865C76}"/>
    <cellStyle name="Normal 2 2 35" xfId="8655" xr:uid="{017919EB-AE31-45D3-AF5B-9DA524AD042C}"/>
    <cellStyle name="Normal 2 2 35 2" xfId="8656" xr:uid="{6FFD34F7-61A5-4FC0-B12E-8BCD803246FB}"/>
    <cellStyle name="Normal 2 2 35 2 2" xfId="8657" xr:uid="{7D03F0B7-5EF2-4CF7-82A5-F8313D9BBEE8}"/>
    <cellStyle name="Normal 2 2 35 2 3" xfId="8658" xr:uid="{FA140557-292A-4A95-B99B-26B861EBC4E7}"/>
    <cellStyle name="Normal 2 2 35 3" xfId="8659" xr:uid="{839420AE-7FA5-462C-8095-1CF6933CBB50}"/>
    <cellStyle name="Normal 2 2 35 4" xfId="8660" xr:uid="{859E1F71-BD1D-48F1-A863-9A9239BDF1B6}"/>
    <cellStyle name="Normal 2 2 36" xfId="8661" xr:uid="{332AA3A9-FB89-46C1-98E8-BA7CCAD62E2C}"/>
    <cellStyle name="Normal 2 2 36 2" xfId="8662" xr:uid="{517008B6-121B-46A6-AA64-09D898A55314}"/>
    <cellStyle name="Normal 2 2 36 2 2" xfId="8663" xr:uid="{DA633A69-42A1-4C9C-B826-880FCA137F64}"/>
    <cellStyle name="Normal 2 2 36 2 3" xfId="8664" xr:uid="{359C7994-E50F-4053-9E2E-D576BAAC4250}"/>
    <cellStyle name="Normal 2 2 36 3" xfId="8665" xr:uid="{34120F39-D262-4E35-A4B1-68C4BE6F4A13}"/>
    <cellStyle name="Normal 2 2 36 4" xfId="8666" xr:uid="{465ACF8B-1669-4406-AB59-5C898B3555DF}"/>
    <cellStyle name="Normal 2 2 37" xfId="8667" xr:uid="{626A8BBE-D4D3-4495-8B56-745C2CB00806}"/>
    <cellStyle name="Normal 2 2 37 2" xfId="8668" xr:uid="{2CDBE799-1703-4572-80D8-3BC0F6C1E540}"/>
    <cellStyle name="Normal 2 2 37 2 2" xfId="8669" xr:uid="{0A75B342-2669-4F4F-932A-6686E08D539E}"/>
    <cellStyle name="Normal 2 2 37 2 3" xfId="8670" xr:uid="{650E4566-B97F-4B8F-A87C-FD9299DA776D}"/>
    <cellStyle name="Normal 2 2 37 3" xfId="8671" xr:uid="{6C3D9F7F-6D71-456A-92D7-88DF85D73A6F}"/>
    <cellStyle name="Normal 2 2 37 4" xfId="8672" xr:uid="{391B3080-B360-4152-8BAB-1DBF1C4FBEC6}"/>
    <cellStyle name="Normal 2 2 38" xfId="8673" xr:uid="{9E178B28-D4E8-4AE1-BBE0-1B70408337F7}"/>
    <cellStyle name="Normal 2 2 38 2" xfId="8674" xr:uid="{939DF5EA-3634-4FF7-AAE0-BDAC38914C37}"/>
    <cellStyle name="Normal 2 2 38 2 2" xfId="8675" xr:uid="{E0DF8FEE-FEE5-4EF3-9071-0A9C8507C6D5}"/>
    <cellStyle name="Normal 2 2 38 2 3" xfId="8676" xr:uid="{347DFD3B-5F1A-439D-8799-2C015DEE7FA6}"/>
    <cellStyle name="Normal 2 2 38 3" xfId="8677" xr:uid="{2960E2B9-81E2-4B79-B72C-A8AE73E0DB1D}"/>
    <cellStyle name="Normal 2 2 38 4" xfId="8678" xr:uid="{EB95ED7A-8C85-4446-9FC2-E571A9E8EA2A}"/>
    <cellStyle name="Normal 2 2 39" xfId="8679" xr:uid="{FA45EB1E-4A87-41F8-9D0C-6357C6CC2F71}"/>
    <cellStyle name="Normal 2 2 4" xfId="451" xr:uid="{DFA69B8F-8998-4732-8F53-6BAF8A0B8AEC}"/>
    <cellStyle name="Normal 2 2 4 10" xfId="8681" xr:uid="{8B44C166-E9D1-4055-96EE-60A38154B97D}"/>
    <cellStyle name="Normal 2 2 4 10 10" xfId="8682" xr:uid="{F9BDB4A0-723B-4B35-9486-C8644BAE8B85}"/>
    <cellStyle name="Normal 2 2 4 10 11" xfId="8683" xr:uid="{4911F925-ECA3-43DD-8843-D00E09B836E2}"/>
    <cellStyle name="Normal 2 2 4 10 12" xfId="8684" xr:uid="{62FBFE5C-9CB9-4DF2-B2DF-85F97444C42A}"/>
    <cellStyle name="Normal 2 2 4 10 13" xfId="8685" xr:uid="{C424E5FF-A10D-4A6C-84DF-7A01F24FE4A7}"/>
    <cellStyle name="Normal 2 2 4 10 14" xfId="8686" xr:uid="{FBF874B3-D37B-4BC3-A1D2-3ABE08499EBE}"/>
    <cellStyle name="Normal 2 2 4 10 15" xfId="8687" xr:uid="{60EBA5B9-1C9C-4ED6-BACF-C093BB849890}"/>
    <cellStyle name="Normal 2 2 4 10 16" xfId="8688" xr:uid="{9050B37E-2D16-4A89-AEF1-2EE836477C51}"/>
    <cellStyle name="Normal 2 2 4 10 17" xfId="8689" xr:uid="{B71566D4-F0B2-4DD2-B674-D8904E437376}"/>
    <cellStyle name="Normal 2 2 4 10 18" xfId="8690" xr:uid="{7D215BB4-5D37-4957-B609-578325FE4349}"/>
    <cellStyle name="Normal 2 2 4 10 19" xfId="8691" xr:uid="{32A21A1F-0C23-4999-98A4-810DD2BFAF57}"/>
    <cellStyle name="Normal 2 2 4 10 2" xfId="8692" xr:uid="{D54263B9-DD9B-4382-B5EE-8688666B432E}"/>
    <cellStyle name="Normal 2 2 4 10 20" xfId="8693" xr:uid="{E8481D5A-B938-4FE0-B55C-6C92C99B6A47}"/>
    <cellStyle name="Normal 2 2 4 10 3" xfId="8694" xr:uid="{F5FD8B44-AE5F-4985-98CC-0518A2016C0D}"/>
    <cellStyle name="Normal 2 2 4 10 4" xfId="8695" xr:uid="{9CE90626-EB03-42CA-854D-FC34AB28C1B6}"/>
    <cellStyle name="Normal 2 2 4 10 5" xfId="8696" xr:uid="{829B16B1-9770-4AA0-8B2A-00DD9ABD8FDB}"/>
    <cellStyle name="Normal 2 2 4 10 6" xfId="8697" xr:uid="{DB5DB6B3-3C80-4799-9678-945F9FE839F7}"/>
    <cellStyle name="Normal 2 2 4 10 7" xfId="8698" xr:uid="{E0E1FC1F-8729-4808-B2C0-1881F992C1E1}"/>
    <cellStyle name="Normal 2 2 4 10 8" xfId="8699" xr:uid="{E999A6E7-E7C3-4C71-A340-A5E5314CA442}"/>
    <cellStyle name="Normal 2 2 4 10 9" xfId="8700" xr:uid="{853AA9B2-9EE3-48B6-B8A0-83E10985A60C}"/>
    <cellStyle name="Normal 2 2 4 11" xfId="8701" xr:uid="{A52158CC-822A-40C7-8FF5-49A363DAC430}"/>
    <cellStyle name="Normal 2 2 4 11 10" xfId="8702" xr:uid="{399468AA-19ED-4933-A21E-203330558B12}"/>
    <cellStyle name="Normal 2 2 4 11 11" xfId="8703" xr:uid="{DD96F686-8D10-44DD-9B14-743E593C8883}"/>
    <cellStyle name="Normal 2 2 4 11 12" xfId="8704" xr:uid="{0A1B89D0-91B7-4833-9DF9-3FED7DE45975}"/>
    <cellStyle name="Normal 2 2 4 11 13" xfId="8705" xr:uid="{207043E3-52D2-4BB2-86EB-9561F96E1317}"/>
    <cellStyle name="Normal 2 2 4 11 14" xfId="8706" xr:uid="{0AF22F5D-1137-42CC-868C-DE8B1CF1BCF9}"/>
    <cellStyle name="Normal 2 2 4 11 15" xfId="8707" xr:uid="{B5D65E15-565F-4288-9C10-9AC9E1ABC382}"/>
    <cellStyle name="Normal 2 2 4 11 16" xfId="8708" xr:uid="{CC1C1CB7-C9A8-4D42-B749-0F77A9B526F3}"/>
    <cellStyle name="Normal 2 2 4 11 17" xfId="8709" xr:uid="{49972664-AADC-487D-B3AE-E8E5A0493771}"/>
    <cellStyle name="Normal 2 2 4 11 18" xfId="8710" xr:uid="{AFD00DC8-DA38-4CBC-8426-ED6E11F82C72}"/>
    <cellStyle name="Normal 2 2 4 11 19" xfId="8711" xr:uid="{D03B6393-B167-4FD0-AB60-B85A5AEA0B6D}"/>
    <cellStyle name="Normal 2 2 4 11 2" xfId="8712" xr:uid="{4D76AA2B-7484-4DC9-BF26-D5DC4C9DD9D2}"/>
    <cellStyle name="Normal 2 2 4 11 20" xfId="8713" xr:uid="{D3A1D2E0-A024-4007-A20C-BD1899738A6F}"/>
    <cellStyle name="Normal 2 2 4 11 3" xfId="8714" xr:uid="{A0A12B07-8FD7-4CD1-BD02-CE29F1EC72D7}"/>
    <cellStyle name="Normal 2 2 4 11 4" xfId="8715" xr:uid="{723B87E2-4CFA-4B98-8AD1-3E6B48F8635E}"/>
    <cellStyle name="Normal 2 2 4 11 5" xfId="8716" xr:uid="{D364012A-452A-4C39-B874-210E5B5EEA29}"/>
    <cellStyle name="Normal 2 2 4 11 6" xfId="8717" xr:uid="{B60BDFC2-7D91-4DB3-9F34-7963B633645A}"/>
    <cellStyle name="Normal 2 2 4 11 7" xfId="8718" xr:uid="{63FA4EDF-7879-498E-B699-FFE8CB974467}"/>
    <cellStyle name="Normal 2 2 4 11 8" xfId="8719" xr:uid="{3F679959-6417-4CD1-8257-76260505984C}"/>
    <cellStyle name="Normal 2 2 4 11 9" xfId="8720" xr:uid="{DE55FCCC-1A65-4EE3-9E79-4038B91D8ACE}"/>
    <cellStyle name="Normal 2 2 4 12" xfId="8721" xr:uid="{6A350B9F-E00E-41D7-83DD-A000A71F7636}"/>
    <cellStyle name="Normal 2 2 4 13" xfId="8722" xr:uid="{CDA8D7D3-1D60-4D59-9A6E-969BDE10E05D}"/>
    <cellStyle name="Normal 2 2 4 14" xfId="8723" xr:uid="{ABB9D6D5-C7EF-43C4-B56B-620252DDD48F}"/>
    <cellStyle name="Normal 2 2 4 15" xfId="8724" xr:uid="{E5811240-3FA4-4320-9484-2D67E6912FF9}"/>
    <cellStyle name="Normal 2 2 4 16" xfId="8725" xr:uid="{01D443C6-75BA-4B27-911C-A9934F67CAAA}"/>
    <cellStyle name="Normal 2 2 4 17" xfId="8726" xr:uid="{503AF0E8-80B2-4597-AFBC-D73A48160A03}"/>
    <cellStyle name="Normal 2 2 4 18" xfId="8727" xr:uid="{ADD90980-53B2-4C2D-9FF2-C862466D4778}"/>
    <cellStyle name="Normal 2 2 4 19" xfId="8728" xr:uid="{71D05074-6A0A-4947-A663-F19C4938D3CB}"/>
    <cellStyle name="Normal 2 2 4 2" xfId="8729" xr:uid="{6E353BD5-772E-4A03-B0E7-77367729F95A}"/>
    <cellStyle name="Normal 2 2 4 2 10" xfId="8730" xr:uid="{6E960EB0-3931-44A7-9729-AF085323500C}"/>
    <cellStyle name="Normal 2 2 4 2 10 10" xfId="8731" xr:uid="{86BED23C-C7F3-45D9-AEA3-DC4703330691}"/>
    <cellStyle name="Normal 2 2 4 2 10 11" xfId="8732" xr:uid="{DCB40BB7-CCA6-49AF-A8FD-480DF7DADC5C}"/>
    <cellStyle name="Normal 2 2 4 2 10 12" xfId="8733" xr:uid="{386CF66D-5A67-4DE6-AA91-B080664D4C84}"/>
    <cellStyle name="Normal 2 2 4 2 10 13" xfId="8734" xr:uid="{7A0585A6-056D-4E51-BCEC-BDF03E5DB5F9}"/>
    <cellStyle name="Normal 2 2 4 2 10 14" xfId="8735" xr:uid="{7AEF2947-AAF6-4F5F-9D12-58540CEA07DF}"/>
    <cellStyle name="Normal 2 2 4 2 10 15" xfId="8736" xr:uid="{AB6C2A67-D192-4786-920C-A049605AF187}"/>
    <cellStyle name="Normal 2 2 4 2 10 16" xfId="8737" xr:uid="{CD49462B-B674-4AD6-AC76-C5AE8BDB6B89}"/>
    <cellStyle name="Normal 2 2 4 2 10 17" xfId="8738" xr:uid="{B60A85D7-0B9E-4367-8D45-E71908B95CC0}"/>
    <cellStyle name="Normal 2 2 4 2 10 18" xfId="8739" xr:uid="{CB5121A6-7CE4-4641-97E6-4FB4A2B1FF38}"/>
    <cellStyle name="Normal 2 2 4 2 10 19" xfId="8740" xr:uid="{BA3C6697-0333-42C4-B400-FADB6506E9A3}"/>
    <cellStyle name="Normal 2 2 4 2 10 2" xfId="8741" xr:uid="{2FDA8624-E983-47C3-B29A-401C2033AA52}"/>
    <cellStyle name="Normal 2 2 4 2 10 20" xfId="8742" xr:uid="{4D1DE92E-8FBB-417C-8030-9B0BD44C057A}"/>
    <cellStyle name="Normal 2 2 4 2 10 3" xfId="8743" xr:uid="{8A78678C-1E90-417A-8B0E-429B2A49BCFC}"/>
    <cellStyle name="Normal 2 2 4 2 10 4" xfId="8744" xr:uid="{FEAB1609-6270-41AA-8551-65E05102A9C6}"/>
    <cellStyle name="Normal 2 2 4 2 10 5" xfId="8745" xr:uid="{CFCDC5BD-29FF-4217-B9A9-26656D488ED1}"/>
    <cellStyle name="Normal 2 2 4 2 10 6" xfId="8746" xr:uid="{61D8A999-E134-451B-A88F-DD403BB022CB}"/>
    <cellStyle name="Normal 2 2 4 2 10 7" xfId="8747" xr:uid="{3BFC44CC-7CC0-4581-83D3-D9B1BAFE332E}"/>
    <cellStyle name="Normal 2 2 4 2 10 8" xfId="8748" xr:uid="{4EAC54EC-B1B3-41F1-949F-48B493C9F12E}"/>
    <cellStyle name="Normal 2 2 4 2 10 9" xfId="8749" xr:uid="{BF734365-7D4A-4B2D-B372-7B44EA25EA9E}"/>
    <cellStyle name="Normal 2 2 4 2 11" xfId="8750" xr:uid="{8D9093C4-A4D0-478E-B32C-A085ACE9BF82}"/>
    <cellStyle name="Normal 2 2 4 2 12" xfId="8751" xr:uid="{65DD0A85-5488-4733-B66A-60641C726A9C}"/>
    <cellStyle name="Normal 2 2 4 2 13" xfId="8752" xr:uid="{86220D36-C15F-4E43-A1B6-FE6CA88E1207}"/>
    <cellStyle name="Normal 2 2 4 2 14" xfId="8753" xr:uid="{61062D22-4493-44EC-B0FB-3F8CF54B6B66}"/>
    <cellStyle name="Normal 2 2 4 2 15" xfId="8754" xr:uid="{779BC44F-8675-4423-B39A-11576FFFC7AA}"/>
    <cellStyle name="Normal 2 2 4 2 16" xfId="8755" xr:uid="{834029FB-9EFC-47CA-9C86-817F98415442}"/>
    <cellStyle name="Normal 2 2 4 2 17" xfId="8756" xr:uid="{FC4E6FD7-C6CB-41D8-BD5E-97822A4594F9}"/>
    <cellStyle name="Normal 2 2 4 2 18" xfId="8757" xr:uid="{3C57AED9-2D7F-479E-B79D-429ED4015C1D}"/>
    <cellStyle name="Normal 2 2 4 2 19" xfId="8758" xr:uid="{C29BAB9F-46ED-48DD-B8A4-C70FB6018F1E}"/>
    <cellStyle name="Normal 2 2 4 2 2" xfId="8759" xr:uid="{127B17D8-D1A2-47A1-80D9-670B79D7140C}"/>
    <cellStyle name="Normal 2 2 4 2 2 10" xfId="8760" xr:uid="{1F321AEB-FCD1-4E43-BBC9-0B58384B3476}"/>
    <cellStyle name="Normal 2 2 4 2 2 11" xfId="8761" xr:uid="{B5CD6DCD-9450-482B-8C29-DA01AB6B736E}"/>
    <cellStyle name="Normal 2 2 4 2 2 12" xfId="8762" xr:uid="{51AED0BE-11D7-455E-B75E-687B44D85B0F}"/>
    <cellStyle name="Normal 2 2 4 2 2 13" xfId="8763" xr:uid="{8CE0DEDF-34BE-4DB8-B343-A7823876CA0B}"/>
    <cellStyle name="Normal 2 2 4 2 2 14" xfId="8764" xr:uid="{CBC14994-E6A6-4946-A2D1-304C78B46954}"/>
    <cellStyle name="Normal 2 2 4 2 2 15" xfId="8765" xr:uid="{6F02360F-B06E-4C20-9755-DF506162139B}"/>
    <cellStyle name="Normal 2 2 4 2 2 16" xfId="8766" xr:uid="{A3B9BAC8-52E6-4C78-80D2-E73828D19071}"/>
    <cellStyle name="Normal 2 2 4 2 2 17" xfId="8767" xr:uid="{679BA02F-179C-456C-B6EE-EF9564B9502E}"/>
    <cellStyle name="Normal 2 2 4 2 2 18" xfId="8768" xr:uid="{F3328193-9133-4CBD-84E0-3163EC1D831D}"/>
    <cellStyle name="Normal 2 2 4 2 2 19" xfId="8769" xr:uid="{B42698CE-6F9C-4A3C-996E-C1A316F92508}"/>
    <cellStyle name="Normal 2 2 4 2 2 2" xfId="8770" xr:uid="{896B4BC7-B853-48FD-8CEC-29DB62005A92}"/>
    <cellStyle name="Normal 2 2 4 2 2 20" xfId="8771" xr:uid="{D24D051A-8088-4266-8475-7542FC6887F7}"/>
    <cellStyle name="Normal 2 2 4 2 2 21" xfId="8772" xr:uid="{EDDD11BC-4CE3-41D3-AD8B-A304D5F58A2C}"/>
    <cellStyle name="Normal 2 2 4 2 2 22" xfId="8773" xr:uid="{15E1F546-4FD3-4B24-84E0-90FDB6ED30B3}"/>
    <cellStyle name="Normal 2 2 4 2 2 23" xfId="8774" xr:uid="{477F472D-7C45-4BA5-8977-367E0B40314E}"/>
    <cellStyle name="Normal 2 2 4 2 2 3" xfId="8775" xr:uid="{5E54EDB7-0305-4CE1-89B0-E7186677A74F}"/>
    <cellStyle name="Normal 2 2 4 2 2 4" xfId="8776" xr:uid="{24B224C3-1576-44EF-B5CD-D6513E786BCF}"/>
    <cellStyle name="Normal 2 2 4 2 2 5" xfId="8777" xr:uid="{86D93D45-4C79-4D23-8116-C01069A7298A}"/>
    <cellStyle name="Normal 2 2 4 2 2 6" xfId="8778" xr:uid="{ACA396CD-5030-4EC9-A569-A2B9E3D5BA5A}"/>
    <cellStyle name="Normal 2 2 4 2 2 7" xfId="8779" xr:uid="{23070CE7-575B-4554-9D6F-B397C03F93F5}"/>
    <cellStyle name="Normal 2 2 4 2 2 8" xfId="8780" xr:uid="{FB5AF801-4FF2-40E7-B524-A273BBCDB4A2}"/>
    <cellStyle name="Normal 2 2 4 2 2 9" xfId="8781" xr:uid="{66E0742A-3E7F-4448-86C8-AD18D4581D6A}"/>
    <cellStyle name="Normal 2 2 4 2 20" xfId="8782" xr:uid="{228B32FD-BBB6-4A24-9A3F-3EA84C0D2300}"/>
    <cellStyle name="Normal 2 2 4 2 21" xfId="8783" xr:uid="{7524A4B1-7586-4F08-A75F-D5ED2EEDC67A}"/>
    <cellStyle name="Normal 2 2 4 2 22" xfId="8784" xr:uid="{910FD9BD-9294-4513-BFB5-2FF44A34633D}"/>
    <cellStyle name="Normal 2 2 4 2 23" xfId="8785" xr:uid="{4FAC84F4-726B-419D-9D6F-328B3696E116}"/>
    <cellStyle name="Normal 2 2 4 2 24" xfId="8786" xr:uid="{DE756695-D636-4FA2-B5B0-26921B5CA88B}"/>
    <cellStyle name="Normal 2 2 4 2 25" xfId="8787" xr:uid="{477537B1-60B6-4B3B-80B1-F2EFB130311F}"/>
    <cellStyle name="Normal 2 2 4 2 26" xfId="8788" xr:uid="{4773581E-AF57-4F71-B8BF-F3DC92EA34DC}"/>
    <cellStyle name="Normal 2 2 4 2 27" xfId="8789" xr:uid="{8AB1FCD7-F75A-4807-AA1E-0629347036F8}"/>
    <cellStyle name="Normal 2 2 4 2 28" xfId="8790" xr:uid="{7ABC22BA-ADF6-4978-A067-C7C0C9587361}"/>
    <cellStyle name="Normal 2 2 4 2 29" xfId="8791" xr:uid="{8B7B2E04-620F-4022-A7E9-67EF15DA46EC}"/>
    <cellStyle name="Normal 2 2 4 2 3" xfId="8792" xr:uid="{694E370D-834F-469D-9300-84515F3B6D00}"/>
    <cellStyle name="Normal 2 2 4 2 3 10" xfId="8793" xr:uid="{68E5151D-E62D-4578-B697-82753EFAC74B}"/>
    <cellStyle name="Normal 2 2 4 2 3 11" xfId="8794" xr:uid="{BD031CA6-C5FD-4A0E-8A80-F416D48D06E5}"/>
    <cellStyle name="Normal 2 2 4 2 3 12" xfId="8795" xr:uid="{6EE3ABEB-AE00-40F0-8A98-71EBE5335EBB}"/>
    <cellStyle name="Normal 2 2 4 2 3 13" xfId="8796" xr:uid="{03E4F702-694A-4311-AB67-60F472D286A4}"/>
    <cellStyle name="Normal 2 2 4 2 3 14" xfId="8797" xr:uid="{1B62AD30-CCA3-4BE3-8B3A-4C4342C69657}"/>
    <cellStyle name="Normal 2 2 4 2 3 15" xfId="8798" xr:uid="{73FE2882-6E39-4318-A798-7C06AFFEE55F}"/>
    <cellStyle name="Normal 2 2 4 2 3 16" xfId="8799" xr:uid="{F191E9C9-9E96-447D-B5E9-777C4848AE93}"/>
    <cellStyle name="Normal 2 2 4 2 3 17" xfId="8800" xr:uid="{F9B62F75-845E-49DE-A565-D7FB17E9C33D}"/>
    <cellStyle name="Normal 2 2 4 2 3 18" xfId="8801" xr:uid="{3F4548FF-075D-4225-99C1-9C11297062FA}"/>
    <cellStyle name="Normal 2 2 4 2 3 19" xfId="8802" xr:uid="{5F4660F1-3A3B-4726-944F-35428B6E8BAA}"/>
    <cellStyle name="Normal 2 2 4 2 3 2" xfId="8803" xr:uid="{A874D063-82AE-4A27-A3BA-8BB9ADA2CBEB}"/>
    <cellStyle name="Normal 2 2 4 2 3 20" xfId="8804" xr:uid="{2A602D91-738C-473A-A62A-8B0EF50EDD59}"/>
    <cellStyle name="Normal 2 2 4 2 3 21" xfId="8805" xr:uid="{63F8B68D-B15A-41EF-8EE3-B556AD9F399D}"/>
    <cellStyle name="Normal 2 2 4 2 3 3" xfId="8806" xr:uid="{0D63B889-D902-4F2E-9937-78C384549A0C}"/>
    <cellStyle name="Normal 2 2 4 2 3 4" xfId="8807" xr:uid="{56EC84D4-73A9-4BE2-BDBF-1439C2B154CC}"/>
    <cellStyle name="Normal 2 2 4 2 3 5" xfId="8808" xr:uid="{4343535D-1D86-46F2-A996-5629BE9C4D4F}"/>
    <cellStyle name="Normal 2 2 4 2 3 6" xfId="8809" xr:uid="{AEB7EB07-D7C6-4AF9-999C-BAF22EDE8015}"/>
    <cellStyle name="Normal 2 2 4 2 3 7" xfId="8810" xr:uid="{D681AFF8-D8A1-4A04-83C2-63F7247B23EB}"/>
    <cellStyle name="Normal 2 2 4 2 3 8" xfId="8811" xr:uid="{FAA60748-E80F-4225-8A07-0A26CA7A0319}"/>
    <cellStyle name="Normal 2 2 4 2 3 9" xfId="8812" xr:uid="{942DF4E9-2280-444C-9221-1EFCB60D8C13}"/>
    <cellStyle name="Normal 2 2 4 2 30" xfId="8813" xr:uid="{86EDB7C3-DBDD-4FE7-AA8A-2248B4B9199C}"/>
    <cellStyle name="Normal 2 2 4 2 31" xfId="8814" xr:uid="{F728DB3C-D248-4D81-A8E5-FD4CC89A7BC3}"/>
    <cellStyle name="Normal 2 2 4 2 32" xfId="8815" xr:uid="{FBCB2E20-F545-49B6-8108-29911E578C2D}"/>
    <cellStyle name="Normal 2 2 4 2 33" xfId="8816" xr:uid="{B1EA62B0-5782-4B88-B5CE-859832E28610}"/>
    <cellStyle name="Normal 2 2 4 2 34" xfId="8817" xr:uid="{1BA6481C-B8A5-4050-A27A-1C3D7CA81D38}"/>
    <cellStyle name="Normal 2 2 4 2 35" xfId="8818" xr:uid="{65BBC2E9-7A3E-4F44-966A-D8775EB24CE7}"/>
    <cellStyle name="Normal 2 2 4 2 36" xfId="8819" xr:uid="{A3ECE55B-E2FC-49AD-B654-A2AD13DF60F5}"/>
    <cellStyle name="Normal 2 2 4 2 37" xfId="8820" xr:uid="{855911F5-57CA-4FF0-9FFF-EEDFD177AF98}"/>
    <cellStyle name="Normal 2 2 4 2 38" xfId="8821" xr:uid="{8B4D623B-B33C-4181-9FDA-281433E53EA0}"/>
    <cellStyle name="Normal 2 2 4 2 39" xfId="8822" xr:uid="{00EEE963-4FE1-4A1C-BF88-FCA44DE61734}"/>
    <cellStyle name="Normal 2 2 4 2 4" xfId="8823" xr:uid="{54D8EB0E-60BD-4F3B-A5F6-D22F9DEB0702}"/>
    <cellStyle name="Normal 2 2 4 2 4 10" xfId="8824" xr:uid="{3178CE25-2BBF-4307-A90B-D1D2DC16FF35}"/>
    <cellStyle name="Normal 2 2 4 2 4 11" xfId="8825" xr:uid="{218E5325-8907-4A03-9C74-43B410B59E92}"/>
    <cellStyle name="Normal 2 2 4 2 4 12" xfId="8826" xr:uid="{CD5E74F7-EA1F-4DCB-8C7A-2F466B76593C}"/>
    <cellStyle name="Normal 2 2 4 2 4 13" xfId="8827" xr:uid="{F52B2CB4-DA22-44C1-A337-88507EC36334}"/>
    <cellStyle name="Normal 2 2 4 2 4 14" xfId="8828" xr:uid="{E27C3E65-8AC8-4202-A879-42B6975B0778}"/>
    <cellStyle name="Normal 2 2 4 2 4 15" xfId="8829" xr:uid="{F9C0D31C-B3EA-4A29-9132-43690B96E9BC}"/>
    <cellStyle name="Normal 2 2 4 2 4 16" xfId="8830" xr:uid="{1A1FE31B-9097-49D1-B65C-F803F4EEC4DC}"/>
    <cellStyle name="Normal 2 2 4 2 4 17" xfId="8831" xr:uid="{DE62AA20-1C8D-4218-9780-4846F21A58EE}"/>
    <cellStyle name="Normal 2 2 4 2 4 18" xfId="8832" xr:uid="{61434C2D-667D-478A-BEF9-D35580FA7857}"/>
    <cellStyle name="Normal 2 2 4 2 4 19" xfId="8833" xr:uid="{FD864757-352B-44E5-83BF-2D745958448B}"/>
    <cellStyle name="Normal 2 2 4 2 4 2" xfId="8834" xr:uid="{30CB9AAA-6563-4BB9-B028-1541B45B83DB}"/>
    <cellStyle name="Normal 2 2 4 2 4 20" xfId="8835" xr:uid="{8317EB9E-C5D8-4AB3-B723-0968F7E6E3E0}"/>
    <cellStyle name="Normal 2 2 4 2 4 21" xfId="8836" xr:uid="{F2225A7D-F341-4EC1-BEBC-AE8A6D62893E}"/>
    <cellStyle name="Normal 2 2 4 2 4 3" xfId="8837" xr:uid="{24D5319B-F5A5-4869-9D22-F7156734F98E}"/>
    <cellStyle name="Normal 2 2 4 2 4 4" xfId="8838" xr:uid="{0CB01E1F-9E9F-4F6B-B45D-4091497ACA28}"/>
    <cellStyle name="Normal 2 2 4 2 4 5" xfId="8839" xr:uid="{CC191A02-E78A-435C-AE99-C696130CB94C}"/>
    <cellStyle name="Normal 2 2 4 2 4 6" xfId="8840" xr:uid="{4BECEC32-7D00-4670-AF97-FB30504476F3}"/>
    <cellStyle name="Normal 2 2 4 2 4 7" xfId="8841" xr:uid="{5DAF2DE6-122A-4195-B87E-4BD970A24862}"/>
    <cellStyle name="Normal 2 2 4 2 4 8" xfId="8842" xr:uid="{E96DF5BC-2863-4087-91C7-0805D92EF8BB}"/>
    <cellStyle name="Normal 2 2 4 2 4 9" xfId="8843" xr:uid="{228915C9-E3DE-4827-AA7F-6472156545FC}"/>
    <cellStyle name="Normal 2 2 4 2 5" xfId="8844" xr:uid="{52066C1F-6F66-4C01-8D68-D5A1591C9FBB}"/>
    <cellStyle name="Normal 2 2 4 2 5 10" xfId="8845" xr:uid="{4D4304F6-12DB-4996-84CD-E7970F6D4974}"/>
    <cellStyle name="Normal 2 2 4 2 5 11" xfId="8846" xr:uid="{D3F242C3-A3D3-43AA-B03A-9C2292E72F51}"/>
    <cellStyle name="Normal 2 2 4 2 5 12" xfId="8847" xr:uid="{E5A341BF-0D5E-4A73-A410-7098193454D3}"/>
    <cellStyle name="Normal 2 2 4 2 5 13" xfId="8848" xr:uid="{43210418-3C24-46FB-8B96-943F12D9F0A0}"/>
    <cellStyle name="Normal 2 2 4 2 5 14" xfId="8849" xr:uid="{68969EC7-1D68-43B9-98DF-92F42F9CE779}"/>
    <cellStyle name="Normal 2 2 4 2 5 15" xfId="8850" xr:uid="{E12C35B6-6500-451B-8491-EE431E5FB1A7}"/>
    <cellStyle name="Normal 2 2 4 2 5 16" xfId="8851" xr:uid="{11450B11-24C5-445B-A9D2-EB206E2C4653}"/>
    <cellStyle name="Normal 2 2 4 2 5 17" xfId="8852" xr:uid="{E1066EDB-263D-4190-9001-E7616858F270}"/>
    <cellStyle name="Normal 2 2 4 2 5 18" xfId="8853" xr:uid="{0228CC28-20EF-4D91-985B-C1074487D828}"/>
    <cellStyle name="Normal 2 2 4 2 5 19" xfId="8854" xr:uid="{81B377A1-28DF-4D5F-B576-A7A3D1425CDC}"/>
    <cellStyle name="Normal 2 2 4 2 5 2" xfId="8855" xr:uid="{44EA2551-79AF-40AA-BEE7-D18E22EF84B1}"/>
    <cellStyle name="Normal 2 2 4 2 5 20" xfId="8856" xr:uid="{5752B0BB-7AB7-458C-B0A5-29749311DC06}"/>
    <cellStyle name="Normal 2 2 4 2 5 3" xfId="8857" xr:uid="{23BFCFDE-C28B-49F0-883C-3351D0139CB8}"/>
    <cellStyle name="Normal 2 2 4 2 5 4" xfId="8858" xr:uid="{478C4D7D-689F-4386-AEBF-68645EC7F9C6}"/>
    <cellStyle name="Normal 2 2 4 2 5 5" xfId="8859" xr:uid="{7966F5EC-A63C-443D-8DA6-845527D898D4}"/>
    <cellStyle name="Normal 2 2 4 2 5 6" xfId="8860" xr:uid="{8831D677-635B-4F37-BE37-B5C59A4ACA4D}"/>
    <cellStyle name="Normal 2 2 4 2 5 7" xfId="8861" xr:uid="{E1933918-50CB-4DD5-A01D-170D075CAB9A}"/>
    <cellStyle name="Normal 2 2 4 2 5 8" xfId="8862" xr:uid="{8E3BC31B-D933-4C0E-872B-18B2F17924E0}"/>
    <cellStyle name="Normal 2 2 4 2 5 9" xfId="8863" xr:uid="{4CE1AE21-2B22-4283-979F-E3DA92AF7A2E}"/>
    <cellStyle name="Normal 2 2 4 2 6" xfId="8864" xr:uid="{1204318A-223C-4D53-BAF5-693A27BBB1AB}"/>
    <cellStyle name="Normal 2 2 4 2 6 10" xfId="8865" xr:uid="{C034FF18-2AA4-41E0-9693-B754E665F43B}"/>
    <cellStyle name="Normal 2 2 4 2 6 11" xfId="8866" xr:uid="{5910ED27-CDFA-4FEE-B6B8-F6BACD3864F9}"/>
    <cellStyle name="Normal 2 2 4 2 6 12" xfId="8867" xr:uid="{3276CB27-6A58-4B4A-B96F-58189E5234CC}"/>
    <cellStyle name="Normal 2 2 4 2 6 13" xfId="8868" xr:uid="{5F7EBA33-EDAF-4ABE-AFD3-0B89B463DCFA}"/>
    <cellStyle name="Normal 2 2 4 2 6 14" xfId="8869" xr:uid="{4015B6B5-CE69-4ADD-BB24-9D96862781B8}"/>
    <cellStyle name="Normal 2 2 4 2 6 15" xfId="8870" xr:uid="{34851634-865D-4613-BB2E-CCDF68B75FB0}"/>
    <cellStyle name="Normal 2 2 4 2 6 16" xfId="8871" xr:uid="{0666F350-DFA0-4A97-BC56-329EEF4EFE11}"/>
    <cellStyle name="Normal 2 2 4 2 6 17" xfId="8872" xr:uid="{79971D2E-94AE-4B19-9C07-FE5B9825DDB9}"/>
    <cellStyle name="Normal 2 2 4 2 6 18" xfId="8873" xr:uid="{817FA006-8147-44A7-8F85-E27C98761494}"/>
    <cellStyle name="Normal 2 2 4 2 6 19" xfId="8874" xr:uid="{4B066FF1-254A-4C33-B0F8-C6D41E93ED24}"/>
    <cellStyle name="Normal 2 2 4 2 6 2" xfId="8875" xr:uid="{8ACEB6E1-32BE-45B5-B0AD-3BF6EC98B081}"/>
    <cellStyle name="Normal 2 2 4 2 6 20" xfId="8876" xr:uid="{0D9E45C6-08EA-40AC-9D68-EDFD3147538C}"/>
    <cellStyle name="Normal 2 2 4 2 6 3" xfId="8877" xr:uid="{1DD25F2A-E8F8-49F3-A293-6050312BAF20}"/>
    <cellStyle name="Normal 2 2 4 2 6 4" xfId="8878" xr:uid="{EBEC830F-700D-427B-A27F-42A684E74420}"/>
    <cellStyle name="Normal 2 2 4 2 6 5" xfId="8879" xr:uid="{266220E3-B316-431C-A5FC-BB49BE37AB6B}"/>
    <cellStyle name="Normal 2 2 4 2 6 6" xfId="8880" xr:uid="{5B9ED148-5880-45F0-A010-4B2F5F827F58}"/>
    <cellStyle name="Normal 2 2 4 2 6 7" xfId="8881" xr:uid="{57D3B2CF-0523-49E4-A7F5-FF8C1398EF93}"/>
    <cellStyle name="Normal 2 2 4 2 6 8" xfId="8882" xr:uid="{2B4B0B09-D588-450A-A3CF-DE9B76F619E8}"/>
    <cellStyle name="Normal 2 2 4 2 6 9" xfId="8883" xr:uid="{587B3856-ADC1-42C6-B3B8-F47E260AB5D8}"/>
    <cellStyle name="Normal 2 2 4 2 7" xfId="8884" xr:uid="{44FDD39F-7385-4221-8F9A-D805FA771712}"/>
    <cellStyle name="Normal 2 2 4 2 7 10" xfId="8885" xr:uid="{900E235D-1DF1-4112-ACBC-439335CA7967}"/>
    <cellStyle name="Normal 2 2 4 2 7 11" xfId="8886" xr:uid="{59503B6D-991B-4953-BC33-5675D4E16688}"/>
    <cellStyle name="Normal 2 2 4 2 7 12" xfId="8887" xr:uid="{CA4ABDD7-1C78-48DF-BCD7-A90498F1681E}"/>
    <cellStyle name="Normal 2 2 4 2 7 13" xfId="8888" xr:uid="{3A938E13-FD5E-4116-A1F2-E4E3E2A10989}"/>
    <cellStyle name="Normal 2 2 4 2 7 14" xfId="8889" xr:uid="{A3BA51F5-ACBC-4286-B895-158A3865F799}"/>
    <cellStyle name="Normal 2 2 4 2 7 15" xfId="8890" xr:uid="{DF6EFAF4-9ED4-4AF9-8C43-FF6F89F8788D}"/>
    <cellStyle name="Normal 2 2 4 2 7 16" xfId="8891" xr:uid="{59E45D0B-E9B5-48A9-96D7-C07BAA4EE307}"/>
    <cellStyle name="Normal 2 2 4 2 7 17" xfId="8892" xr:uid="{01481C86-1968-4F23-9E21-FC33AB8A5B5D}"/>
    <cellStyle name="Normal 2 2 4 2 7 18" xfId="8893" xr:uid="{4DEADF0F-8BA1-49DA-AC5A-843E7C1F111C}"/>
    <cellStyle name="Normal 2 2 4 2 7 19" xfId="8894" xr:uid="{9B8E21D2-31A6-45A9-891B-DD1A63C50ADD}"/>
    <cellStyle name="Normal 2 2 4 2 7 2" xfId="8895" xr:uid="{AEE32B86-986D-46AC-B6DC-03965DCA469D}"/>
    <cellStyle name="Normal 2 2 4 2 7 20" xfId="8896" xr:uid="{B6C1E50F-E95B-4197-8329-78AC430863B9}"/>
    <cellStyle name="Normal 2 2 4 2 7 3" xfId="8897" xr:uid="{4D09BC0C-097E-465C-8CBD-55190F6EED76}"/>
    <cellStyle name="Normal 2 2 4 2 7 4" xfId="8898" xr:uid="{245A5B59-1236-4B85-8CC4-5B2AFAE8C98C}"/>
    <cellStyle name="Normal 2 2 4 2 7 5" xfId="8899" xr:uid="{A207D241-B9C8-4433-ADC6-0948D066F93D}"/>
    <cellStyle name="Normal 2 2 4 2 7 6" xfId="8900" xr:uid="{249C663F-6D9F-417D-8DE8-EC8AB9A8922E}"/>
    <cellStyle name="Normal 2 2 4 2 7 7" xfId="8901" xr:uid="{6D41111A-07EA-4832-8FAF-5756C9F212B3}"/>
    <cellStyle name="Normal 2 2 4 2 7 8" xfId="8902" xr:uid="{349B2506-C610-4334-88C1-95977F300A7A}"/>
    <cellStyle name="Normal 2 2 4 2 7 9" xfId="8903" xr:uid="{32BD0E95-88B0-409A-890A-ED450B33B541}"/>
    <cellStyle name="Normal 2 2 4 2 8" xfId="8904" xr:uid="{C3DF3462-B709-48F4-8B6B-5CDBF245D840}"/>
    <cellStyle name="Normal 2 2 4 2 8 10" xfId="8905" xr:uid="{0AB26616-3785-4EE5-8DAE-1779E7061916}"/>
    <cellStyle name="Normal 2 2 4 2 8 11" xfId="8906" xr:uid="{CCFE9B84-2A38-45B5-AF78-F836B000EC4A}"/>
    <cellStyle name="Normal 2 2 4 2 8 12" xfId="8907" xr:uid="{543C0965-D9DF-41DB-8AF5-A78380EA671A}"/>
    <cellStyle name="Normal 2 2 4 2 8 13" xfId="8908" xr:uid="{ED5653BF-C198-44D7-BF2A-C8184B69986D}"/>
    <cellStyle name="Normal 2 2 4 2 8 14" xfId="8909" xr:uid="{A2A3C3C1-31FC-41D7-B57E-96796031A645}"/>
    <cellStyle name="Normal 2 2 4 2 8 15" xfId="8910" xr:uid="{C5CD32C7-FDD4-4AAF-AFC1-85BD066CFE52}"/>
    <cellStyle name="Normal 2 2 4 2 8 16" xfId="8911" xr:uid="{72A5A85E-DA53-4F13-A6FE-03E55A7C46FC}"/>
    <cellStyle name="Normal 2 2 4 2 8 17" xfId="8912" xr:uid="{643ACC67-FBED-4B8C-8EB7-0C7C77FCA663}"/>
    <cellStyle name="Normal 2 2 4 2 8 18" xfId="8913" xr:uid="{A01CA1AE-5B41-43DC-BFC7-4005BCD29FD1}"/>
    <cellStyle name="Normal 2 2 4 2 8 19" xfId="8914" xr:uid="{8E7E1512-26C7-43CA-B234-25DB7517982B}"/>
    <cellStyle name="Normal 2 2 4 2 8 2" xfId="8915" xr:uid="{43B86A34-BDA6-4AA2-B134-37863A4BC2CE}"/>
    <cellStyle name="Normal 2 2 4 2 8 20" xfId="8916" xr:uid="{DD7AB53F-CF7E-472E-B787-A922279A6109}"/>
    <cellStyle name="Normal 2 2 4 2 8 3" xfId="8917" xr:uid="{C54D7C00-E7C4-41E2-8FF4-2A7C38686036}"/>
    <cellStyle name="Normal 2 2 4 2 8 4" xfId="8918" xr:uid="{3B158616-7EF7-4FDD-881F-6309AE197756}"/>
    <cellStyle name="Normal 2 2 4 2 8 5" xfId="8919" xr:uid="{186ABDE5-599F-417D-8C16-1990F326E4B5}"/>
    <cellStyle name="Normal 2 2 4 2 8 6" xfId="8920" xr:uid="{24A0ED6D-88D7-4BE2-80F1-9F4D5A13547E}"/>
    <cellStyle name="Normal 2 2 4 2 8 7" xfId="8921" xr:uid="{489A2AB7-BA07-4124-B1F2-CAF5DA0747DA}"/>
    <cellStyle name="Normal 2 2 4 2 8 8" xfId="8922" xr:uid="{DF5B7164-240C-4D75-858C-BF762817CF76}"/>
    <cellStyle name="Normal 2 2 4 2 8 9" xfId="8923" xr:uid="{D319CE81-958F-487A-84B9-6A129A07E934}"/>
    <cellStyle name="Normal 2 2 4 2 9" xfId="8924" xr:uid="{5633E501-19D4-42B5-B516-A225B14CFF47}"/>
    <cellStyle name="Normal 2 2 4 2 9 10" xfId="8925" xr:uid="{7399F4E0-5B94-4FF8-9DE3-DD28A4522DF4}"/>
    <cellStyle name="Normal 2 2 4 2 9 11" xfId="8926" xr:uid="{67A28543-5E6C-4298-99C3-0132D0C0556D}"/>
    <cellStyle name="Normal 2 2 4 2 9 12" xfId="8927" xr:uid="{734B7681-56B7-4CB4-AB5F-16D52D0C8F9A}"/>
    <cellStyle name="Normal 2 2 4 2 9 13" xfId="8928" xr:uid="{ED55BF70-5E1D-4F3D-87F4-111F98C8C8DE}"/>
    <cellStyle name="Normal 2 2 4 2 9 14" xfId="8929" xr:uid="{32C06490-CF27-4866-A425-7443411C8F41}"/>
    <cellStyle name="Normal 2 2 4 2 9 15" xfId="8930" xr:uid="{797D7B2C-2066-41E1-A73A-F1F2ADA3944B}"/>
    <cellStyle name="Normal 2 2 4 2 9 16" xfId="8931" xr:uid="{140F3C56-A7BB-4928-B0E3-466FEFFD03DA}"/>
    <cellStyle name="Normal 2 2 4 2 9 17" xfId="8932" xr:uid="{6210FCD1-8625-47BE-A3A0-214A9161A95C}"/>
    <cellStyle name="Normal 2 2 4 2 9 18" xfId="8933" xr:uid="{F84CD81D-1341-42FD-8A3D-6CB639335522}"/>
    <cellStyle name="Normal 2 2 4 2 9 19" xfId="8934" xr:uid="{87F40CBB-D865-40A4-8061-5871DC5CA647}"/>
    <cellStyle name="Normal 2 2 4 2 9 2" xfId="8935" xr:uid="{E905EF08-C045-4D74-A46F-C202A915CA7E}"/>
    <cellStyle name="Normal 2 2 4 2 9 20" xfId="8936" xr:uid="{8C53C987-BC92-4F56-B504-EFE60C95491D}"/>
    <cellStyle name="Normal 2 2 4 2 9 3" xfId="8937" xr:uid="{08D85CD4-7DF1-41C2-8A4F-00D878BF754B}"/>
    <cellStyle name="Normal 2 2 4 2 9 4" xfId="8938" xr:uid="{605E6DCA-16C4-4AC8-A89A-84C099CA5641}"/>
    <cellStyle name="Normal 2 2 4 2 9 5" xfId="8939" xr:uid="{9A23DE92-EA9D-4316-9F19-81376B346E7E}"/>
    <cellStyle name="Normal 2 2 4 2 9 6" xfId="8940" xr:uid="{BC624390-5421-4561-872F-D9571E9F83C5}"/>
    <cellStyle name="Normal 2 2 4 2 9 7" xfId="8941" xr:uid="{E786B9AA-5D8C-4189-9D5A-9670923041F7}"/>
    <cellStyle name="Normal 2 2 4 2 9 8" xfId="8942" xr:uid="{F64FC9F4-A081-4AC3-B501-64A043E9EC92}"/>
    <cellStyle name="Normal 2 2 4 2 9 9" xfId="8943" xr:uid="{FECDA5E5-5C49-45F5-96D6-277573BA3C11}"/>
    <cellStyle name="Normal 2 2 4 20" xfId="8944" xr:uid="{ADE07016-9B8F-4650-AF96-C1FACE7A1577}"/>
    <cellStyle name="Normal 2 2 4 21" xfId="8945" xr:uid="{04F9F351-D334-4AB3-A2B6-CC6AE4B161A0}"/>
    <cellStyle name="Normal 2 2 4 22" xfId="8946" xr:uid="{A77E86C2-D6CA-4F61-ACBC-B1A5E0577633}"/>
    <cellStyle name="Normal 2 2 4 23" xfId="8947" xr:uid="{B3F2DADD-77E0-4940-88D1-1331965346F0}"/>
    <cellStyle name="Normal 2 2 4 24" xfId="8948" xr:uid="{7691B681-6E3D-40E7-A893-7174273693BF}"/>
    <cellStyle name="Normal 2 2 4 25" xfId="8949" xr:uid="{A1607E04-F630-4DCF-AC8B-411444A55CCB}"/>
    <cellStyle name="Normal 2 2 4 26" xfId="8950" xr:uid="{1928D5BC-016B-46E8-977C-8447125DD758}"/>
    <cellStyle name="Normal 2 2 4 27" xfId="8951" xr:uid="{B487696F-174C-427C-B360-40CFE769A992}"/>
    <cellStyle name="Normal 2 2 4 28" xfId="8952" xr:uid="{96E878EA-B7F7-43B5-BDB2-99DB1C5BF727}"/>
    <cellStyle name="Normal 2 2 4 29" xfId="8953" xr:uid="{3677F441-E212-405C-9791-2F9484450704}"/>
    <cellStyle name="Normal 2 2 4 3" xfId="8954" xr:uid="{A1D9B41F-37F5-4617-90FF-DDC9EA2BF170}"/>
    <cellStyle name="Normal 2 2 4 3 10" xfId="8955" xr:uid="{9455FFFC-32CA-41FB-A556-FC642EE435BD}"/>
    <cellStyle name="Normal 2 2 4 3 11" xfId="8956" xr:uid="{B44F11CA-4151-4C23-9C76-1E9CBFD0276E}"/>
    <cellStyle name="Normal 2 2 4 3 12" xfId="8957" xr:uid="{4BB663CF-ED18-4CF4-85E9-8DA105F27E5D}"/>
    <cellStyle name="Normal 2 2 4 3 13" xfId="8958" xr:uid="{B744C283-3EDA-44BE-8AA5-795A3EC6BAAE}"/>
    <cellStyle name="Normal 2 2 4 3 14" xfId="8959" xr:uid="{2A5ADACD-CCAF-49BC-9966-D286ABB6203C}"/>
    <cellStyle name="Normal 2 2 4 3 15" xfId="8960" xr:uid="{0245C72B-4F52-42A0-9552-C505D60B0951}"/>
    <cellStyle name="Normal 2 2 4 3 16" xfId="8961" xr:uid="{C5667DC4-67D4-42F9-925F-37612D9D839B}"/>
    <cellStyle name="Normal 2 2 4 3 17" xfId="8962" xr:uid="{E520B301-A06B-4246-A357-973A95BD3A9B}"/>
    <cellStyle name="Normal 2 2 4 3 18" xfId="8963" xr:uid="{9DD2AE81-0312-4F40-854F-C1745DBB41D0}"/>
    <cellStyle name="Normal 2 2 4 3 19" xfId="8964" xr:uid="{D58E144A-0FFF-4336-B0F9-A9FB77132A6A}"/>
    <cellStyle name="Normal 2 2 4 3 2" xfId="8965" xr:uid="{494DE523-1AFA-46DC-9C53-173D7662BABC}"/>
    <cellStyle name="Normal 2 2 4 3 2 2" xfId="8966" xr:uid="{B11DC290-89C1-4A03-9898-392604D0A52E}"/>
    <cellStyle name="Normal 2 2 4 3 2 3" xfId="8967" xr:uid="{F9678C8D-F28E-44CE-A007-4070286C6ABD}"/>
    <cellStyle name="Normal 2 2 4 3 20" xfId="8968" xr:uid="{4B7430AF-D6BB-4411-9FFD-0467C57E42E0}"/>
    <cellStyle name="Normal 2 2 4 3 21" xfId="8969" xr:uid="{52F5405C-3557-468D-BFC0-85522C981D75}"/>
    <cellStyle name="Normal 2 2 4 3 3" xfId="8970" xr:uid="{3E461178-10C3-4FC2-8509-B64B3BF79F04}"/>
    <cellStyle name="Normal 2 2 4 3 4" xfId="8971" xr:uid="{6B15AE75-71C9-40F3-A477-AFE452FB0079}"/>
    <cellStyle name="Normal 2 2 4 3 5" xfId="8972" xr:uid="{69E0D8F8-BE73-4A18-833D-E9D099DBE511}"/>
    <cellStyle name="Normal 2 2 4 3 6" xfId="8973" xr:uid="{9C19D304-7CDA-4FBF-9824-C0E0BC92F3EF}"/>
    <cellStyle name="Normal 2 2 4 3 7" xfId="8974" xr:uid="{27456976-7092-4EC1-AD36-59E8B75D1EDA}"/>
    <cellStyle name="Normal 2 2 4 3 8" xfId="8975" xr:uid="{F3B4B0B7-E5E2-4F63-B6A1-E5C73DCBA02F}"/>
    <cellStyle name="Normal 2 2 4 3 9" xfId="8976" xr:uid="{A355AF70-6C4D-491D-B106-9AFA9DBD684B}"/>
    <cellStyle name="Normal 2 2 4 30" xfId="8977" xr:uid="{22B25CD9-86B0-4003-9C99-1D15B8E3B55E}"/>
    <cellStyle name="Normal 2 2 4 31" xfId="8978" xr:uid="{49195553-D5CB-4261-856B-14DD3933CE56}"/>
    <cellStyle name="Normal 2 2 4 32" xfId="8979" xr:uid="{88CA6280-B67C-492A-AE88-50C94089EC17}"/>
    <cellStyle name="Normal 2 2 4 33" xfId="8980" xr:uid="{BC2EBED4-9962-481B-962E-819BDEF57A24}"/>
    <cellStyle name="Normal 2 2 4 34" xfId="8981" xr:uid="{F9FE5A89-E4CD-4B1A-BA8C-7EE2A13A2438}"/>
    <cellStyle name="Normal 2 2 4 35" xfId="8982" xr:uid="{0DE44F6C-BC17-4137-8D50-E1F3C8A5F19A}"/>
    <cellStyle name="Normal 2 2 4 36" xfId="8983" xr:uid="{E24A3B77-57EE-4005-A240-86464BD0FCF0}"/>
    <cellStyle name="Normal 2 2 4 37" xfId="8984" xr:uid="{759F3959-E489-4F49-85A0-D2A5DF72CC9B}"/>
    <cellStyle name="Normal 2 2 4 38" xfId="8985" xr:uid="{52D33E91-264E-4F7F-BB03-95E5ED48715B}"/>
    <cellStyle name="Normal 2 2 4 39" xfId="8986" xr:uid="{8EAC76F5-7B87-4825-9B2E-B24D2F275293}"/>
    <cellStyle name="Normal 2 2 4 4" xfId="8987" xr:uid="{F153EAF2-4B91-4571-B259-00640F5B5B49}"/>
    <cellStyle name="Normal 2 2 4 4 10" xfId="8988" xr:uid="{8C609F54-0138-435A-A439-7453ACE79930}"/>
    <cellStyle name="Normal 2 2 4 4 11" xfId="8989" xr:uid="{8BC60047-0BD5-4090-9446-B70F0C02252D}"/>
    <cellStyle name="Normal 2 2 4 4 12" xfId="8990" xr:uid="{6C7406EE-CDC7-4BCA-91C2-45A8D8CB8974}"/>
    <cellStyle name="Normal 2 2 4 4 13" xfId="8991" xr:uid="{AC2B5A7C-8C42-4DC2-BB59-9D9FC6532224}"/>
    <cellStyle name="Normal 2 2 4 4 14" xfId="8992" xr:uid="{1037F626-EB86-489F-A0BC-709C099EB76C}"/>
    <cellStyle name="Normal 2 2 4 4 15" xfId="8993" xr:uid="{ADD32B35-2580-494E-BF6F-2DD1A27ED20F}"/>
    <cellStyle name="Normal 2 2 4 4 16" xfId="8994" xr:uid="{0E5D1E7C-F1D1-4A1F-8E8E-A02611A3C729}"/>
    <cellStyle name="Normal 2 2 4 4 17" xfId="8995" xr:uid="{77112E7C-D2F5-425C-A13C-E889B495C9B7}"/>
    <cellStyle name="Normal 2 2 4 4 18" xfId="8996" xr:uid="{C19063DD-45DB-46C3-9526-909B80D7E725}"/>
    <cellStyle name="Normal 2 2 4 4 19" xfId="8997" xr:uid="{0B9FD693-A951-41BA-A293-3CA79E7CBF6E}"/>
    <cellStyle name="Normal 2 2 4 4 2" xfId="8998" xr:uid="{82317E06-73ED-4C5C-9F1F-72094D659B9F}"/>
    <cellStyle name="Normal 2 2 4 4 20" xfId="8999" xr:uid="{71831670-2FEC-4997-ADBB-456871B71151}"/>
    <cellStyle name="Normal 2 2 4 4 21" xfId="9000" xr:uid="{04CCB5CC-67F8-48B4-B822-C983B10EEB85}"/>
    <cellStyle name="Normal 2 2 4 4 3" xfId="9001" xr:uid="{A2BA0369-AC73-40B4-B097-A6ECAF48F93B}"/>
    <cellStyle name="Normal 2 2 4 4 4" xfId="9002" xr:uid="{B2930F67-00A5-4557-8F4A-DBC3966C4451}"/>
    <cellStyle name="Normal 2 2 4 4 5" xfId="9003" xr:uid="{A6F57D0E-E04A-46AB-9264-65B54613E340}"/>
    <cellStyle name="Normal 2 2 4 4 6" xfId="9004" xr:uid="{9C6B8E52-20B5-4C8B-96DC-52557AB43638}"/>
    <cellStyle name="Normal 2 2 4 4 7" xfId="9005" xr:uid="{8303CC4C-9AE8-462B-9A84-75D2688A192F}"/>
    <cellStyle name="Normal 2 2 4 4 8" xfId="9006" xr:uid="{6C1F3B09-A935-422A-B103-CA4781E18DB4}"/>
    <cellStyle name="Normal 2 2 4 4 9" xfId="9007" xr:uid="{A6137234-714F-48DD-88AE-7AFE05184F61}"/>
    <cellStyle name="Normal 2 2 4 40" xfId="9008" xr:uid="{83441BBA-937E-4580-99AC-FFAA94DFCD58}"/>
    <cellStyle name="Normal 2 2 4 41" xfId="9009" xr:uid="{B3B772CE-BC70-49F9-8F59-D14485A642EE}"/>
    <cellStyle name="Normal 2 2 4 42" xfId="9010" xr:uid="{C881A738-C102-4995-B507-078F9E22BEFF}"/>
    <cellStyle name="Normal 2 2 4 43" xfId="8680" xr:uid="{8E30C026-52A6-4041-9150-BA988D96BB24}"/>
    <cellStyle name="Normal 2 2 4 5" xfId="9011" xr:uid="{F03928B0-5AFB-4BEE-85F5-507C1F7DA98B}"/>
    <cellStyle name="Normal 2 2 4 5 10" xfId="9012" xr:uid="{D0BCD260-F3F6-48A8-9D75-961F9862C335}"/>
    <cellStyle name="Normal 2 2 4 5 11" xfId="9013" xr:uid="{EC9E7662-5E51-4447-8538-5F4B0E742356}"/>
    <cellStyle name="Normal 2 2 4 5 12" xfId="9014" xr:uid="{22DE7E57-9438-48B9-A7D7-3E2F10ED8F18}"/>
    <cellStyle name="Normal 2 2 4 5 13" xfId="9015" xr:uid="{CD9C134E-4CCB-4C7D-A2D9-BA9F34D2F07B}"/>
    <cellStyle name="Normal 2 2 4 5 14" xfId="9016" xr:uid="{3AE6E4D2-2956-4E03-9013-232D9B2E5BFF}"/>
    <cellStyle name="Normal 2 2 4 5 15" xfId="9017" xr:uid="{C40765F5-0849-4FBF-9B6B-6E8AA6E1FF20}"/>
    <cellStyle name="Normal 2 2 4 5 16" xfId="9018" xr:uid="{E0C6FDB4-E8A1-4087-B04A-0684CDE8A3AD}"/>
    <cellStyle name="Normal 2 2 4 5 17" xfId="9019" xr:uid="{58B9A524-E424-436E-AE79-1D326AA18B3B}"/>
    <cellStyle name="Normal 2 2 4 5 18" xfId="9020" xr:uid="{C6692672-539E-46D6-B450-ECEDA67643DC}"/>
    <cellStyle name="Normal 2 2 4 5 19" xfId="9021" xr:uid="{94452A6A-EC9F-4E08-BD8A-3A6A4A666F84}"/>
    <cellStyle name="Normal 2 2 4 5 2" xfId="9022" xr:uid="{39627DA9-6018-40C4-A1B6-2092E0077834}"/>
    <cellStyle name="Normal 2 2 4 5 20" xfId="9023" xr:uid="{39DB2A05-645E-4069-9C8A-645E518B6B8A}"/>
    <cellStyle name="Normal 2 2 4 5 21" xfId="9024" xr:uid="{AD1B84F0-6AA0-425B-A550-820C83529994}"/>
    <cellStyle name="Normal 2 2 4 5 3" xfId="9025" xr:uid="{0F062C4B-4123-41F4-BE86-1C24EF8BAB64}"/>
    <cellStyle name="Normal 2 2 4 5 4" xfId="9026" xr:uid="{FB8EDA46-E17D-452F-A0B8-B6210CDEA39B}"/>
    <cellStyle name="Normal 2 2 4 5 5" xfId="9027" xr:uid="{06BA7702-3C72-423C-A2A2-F2072593FBB2}"/>
    <cellStyle name="Normal 2 2 4 5 6" xfId="9028" xr:uid="{EE48DFF7-EA60-4C2A-81D3-45F03BAE73EC}"/>
    <cellStyle name="Normal 2 2 4 5 7" xfId="9029" xr:uid="{CBABA99D-6FFC-4042-A05A-EAA3B413F6EB}"/>
    <cellStyle name="Normal 2 2 4 5 8" xfId="9030" xr:uid="{3CDA2330-1A60-4EA8-B3B4-6205D676917E}"/>
    <cellStyle name="Normal 2 2 4 5 9" xfId="9031" xr:uid="{D15DA528-1794-4E7A-A393-8C98ED602187}"/>
    <cellStyle name="Normal 2 2 4 6" xfId="9032" xr:uid="{62D7919D-D59B-44C2-AD73-97127C10955D}"/>
    <cellStyle name="Normal 2 2 4 6 10" xfId="9033" xr:uid="{D89D81E7-0A41-418A-B683-303EB65C0D3C}"/>
    <cellStyle name="Normal 2 2 4 6 11" xfId="9034" xr:uid="{A3504087-896F-4764-8A4F-81D2D3387133}"/>
    <cellStyle name="Normal 2 2 4 6 12" xfId="9035" xr:uid="{9F66070E-DB08-4991-8C1F-5872C1382DB6}"/>
    <cellStyle name="Normal 2 2 4 6 13" xfId="9036" xr:uid="{02D3FB7B-E89B-4A99-B1F5-CA1AC3D49836}"/>
    <cellStyle name="Normal 2 2 4 6 14" xfId="9037" xr:uid="{B0572629-6EEB-43CA-AE33-B305CA646834}"/>
    <cellStyle name="Normal 2 2 4 6 15" xfId="9038" xr:uid="{7E91EE0C-4649-460A-A93E-B185B70C0231}"/>
    <cellStyle name="Normal 2 2 4 6 16" xfId="9039" xr:uid="{C60902BD-ECB5-4603-82A6-998C85AA4C84}"/>
    <cellStyle name="Normal 2 2 4 6 17" xfId="9040" xr:uid="{FAB96206-6D4D-4384-80D6-54C83B6D4883}"/>
    <cellStyle name="Normal 2 2 4 6 18" xfId="9041" xr:uid="{055E8C0C-D962-4452-ACC6-3752A4D5A72F}"/>
    <cellStyle name="Normal 2 2 4 6 19" xfId="9042" xr:uid="{D9888185-F17D-4710-8E0D-27BDD21A683E}"/>
    <cellStyle name="Normal 2 2 4 6 2" xfId="9043" xr:uid="{3605C77B-D695-4974-BE55-E03102400195}"/>
    <cellStyle name="Normal 2 2 4 6 20" xfId="9044" xr:uid="{E396BEA1-AA43-4093-9B6E-817F2DA29081}"/>
    <cellStyle name="Normal 2 2 4 6 3" xfId="9045" xr:uid="{F5D3A549-9973-4C17-AABB-A87572DEDF9F}"/>
    <cellStyle name="Normal 2 2 4 6 4" xfId="9046" xr:uid="{8D5A7028-8D81-4774-BA2B-1A1D318589FF}"/>
    <cellStyle name="Normal 2 2 4 6 5" xfId="9047" xr:uid="{784755D8-397B-46CF-83EF-751252A922DC}"/>
    <cellStyle name="Normal 2 2 4 6 6" xfId="9048" xr:uid="{2CA8E050-6266-4873-8501-1862D4302F9F}"/>
    <cellStyle name="Normal 2 2 4 6 7" xfId="9049" xr:uid="{ABE9C797-D757-4AF4-B6F0-C9358980AF42}"/>
    <cellStyle name="Normal 2 2 4 6 8" xfId="9050" xr:uid="{E5615B64-DC4F-420E-8223-FA5840760165}"/>
    <cellStyle name="Normal 2 2 4 6 9" xfId="9051" xr:uid="{3DD7EFED-6172-4046-ADC3-DBCCFE77D882}"/>
    <cellStyle name="Normal 2 2 4 7" xfId="9052" xr:uid="{C80B1A2F-2AF7-4B66-97AD-BA829C53E3C4}"/>
    <cellStyle name="Normal 2 2 4 7 10" xfId="9053" xr:uid="{3FA710DD-DE55-4617-9375-17AC29716535}"/>
    <cellStyle name="Normal 2 2 4 7 11" xfId="9054" xr:uid="{2D12C6CE-0122-495D-8CF2-8EC7D384607F}"/>
    <cellStyle name="Normal 2 2 4 7 12" xfId="9055" xr:uid="{4A65F4BB-D403-4AD6-AC59-3EB6206CAA13}"/>
    <cellStyle name="Normal 2 2 4 7 13" xfId="9056" xr:uid="{35D2DC83-3155-48F6-90FD-37C8061AB596}"/>
    <cellStyle name="Normal 2 2 4 7 14" xfId="9057" xr:uid="{9C8F484A-6573-4F12-BFF0-86C2EF374077}"/>
    <cellStyle name="Normal 2 2 4 7 15" xfId="9058" xr:uid="{92BA19C8-5B00-44AB-AAEE-796DD7249DAC}"/>
    <cellStyle name="Normal 2 2 4 7 16" xfId="9059" xr:uid="{10756168-BF8F-4029-8628-225FE9085926}"/>
    <cellStyle name="Normal 2 2 4 7 17" xfId="9060" xr:uid="{2C4B2333-1654-4796-B371-5ABA87D513F9}"/>
    <cellStyle name="Normal 2 2 4 7 18" xfId="9061" xr:uid="{73F06426-83CF-411B-8B57-1B7B2D577317}"/>
    <cellStyle name="Normal 2 2 4 7 19" xfId="9062" xr:uid="{3E64BDC7-FC39-4594-8B6B-AD74F2BA388B}"/>
    <cellStyle name="Normal 2 2 4 7 2" xfId="9063" xr:uid="{F462063C-4C19-4F16-80B3-93FD03B26D56}"/>
    <cellStyle name="Normal 2 2 4 7 20" xfId="9064" xr:uid="{61686853-FFF9-4209-829F-8C5109082065}"/>
    <cellStyle name="Normal 2 2 4 7 3" xfId="9065" xr:uid="{124CCA70-18A0-479B-9C54-34D28FB90C48}"/>
    <cellStyle name="Normal 2 2 4 7 4" xfId="9066" xr:uid="{F34D55F6-9B8B-4B62-BBF5-4231FA62405B}"/>
    <cellStyle name="Normal 2 2 4 7 5" xfId="9067" xr:uid="{D5B5FD4A-B798-464D-884F-A00FA72F6807}"/>
    <cellStyle name="Normal 2 2 4 7 6" xfId="9068" xr:uid="{F30F0E6E-A63A-4A59-8E08-CDE23C4C7DC7}"/>
    <cellStyle name="Normal 2 2 4 7 7" xfId="9069" xr:uid="{06982985-B6D5-4FC3-A0B1-EBFD88EFE643}"/>
    <cellStyle name="Normal 2 2 4 7 8" xfId="9070" xr:uid="{841ECFCA-BD22-4B7A-A2B6-32BF5A3AD8FA}"/>
    <cellStyle name="Normal 2 2 4 7 9" xfId="9071" xr:uid="{27A0FA39-F243-4F82-90E8-F779029B6028}"/>
    <cellStyle name="Normal 2 2 4 8" xfId="9072" xr:uid="{1F941118-D7DD-49B9-BB8C-8CE056BD656C}"/>
    <cellStyle name="Normal 2 2 4 8 10" xfId="9073" xr:uid="{8AC210E8-E7DA-478A-8DE3-B8C0EC4CE30C}"/>
    <cellStyle name="Normal 2 2 4 8 11" xfId="9074" xr:uid="{45743183-4174-449C-80D5-B0B2A6B79BED}"/>
    <cellStyle name="Normal 2 2 4 8 12" xfId="9075" xr:uid="{03769122-922C-46FB-8893-40F8055FF01C}"/>
    <cellStyle name="Normal 2 2 4 8 13" xfId="9076" xr:uid="{3699F54D-C3B0-4914-AE19-19FBDAA796FF}"/>
    <cellStyle name="Normal 2 2 4 8 14" xfId="9077" xr:uid="{F172D5C5-8D9A-4056-8891-8CE008591109}"/>
    <cellStyle name="Normal 2 2 4 8 15" xfId="9078" xr:uid="{75C3E155-25D7-44D9-9AF4-4D0205C8677C}"/>
    <cellStyle name="Normal 2 2 4 8 16" xfId="9079" xr:uid="{E871787A-2D0E-4F8A-90C9-FB222274FAE1}"/>
    <cellStyle name="Normal 2 2 4 8 17" xfId="9080" xr:uid="{A9B73B48-9300-4DFB-B90E-2F0012AE95B1}"/>
    <cellStyle name="Normal 2 2 4 8 18" xfId="9081" xr:uid="{B78FD829-6FAD-4FB6-AFF4-D241FAAF079D}"/>
    <cellStyle name="Normal 2 2 4 8 19" xfId="9082" xr:uid="{2A70B2C3-56D2-457A-80F3-B8EE3838C0E2}"/>
    <cellStyle name="Normal 2 2 4 8 2" xfId="9083" xr:uid="{716E4D10-C3AF-4A33-A700-D3D55D96AE35}"/>
    <cellStyle name="Normal 2 2 4 8 20" xfId="9084" xr:uid="{952D6B3E-6F8D-408F-AEC4-90BFD9FCA107}"/>
    <cellStyle name="Normal 2 2 4 8 3" xfId="9085" xr:uid="{077827BD-6D0E-4BD3-B68C-50E01FF07E3A}"/>
    <cellStyle name="Normal 2 2 4 8 4" xfId="9086" xr:uid="{4936BCC8-FDC5-4E48-9E46-9BB96B972C30}"/>
    <cellStyle name="Normal 2 2 4 8 5" xfId="9087" xr:uid="{BAFB3424-0E3D-49DA-B549-3981D78C2463}"/>
    <cellStyle name="Normal 2 2 4 8 6" xfId="9088" xr:uid="{76092F10-FE1F-4D02-814B-94DC3854B170}"/>
    <cellStyle name="Normal 2 2 4 8 7" xfId="9089" xr:uid="{11504368-03B3-42D9-932F-0771DE4B6B07}"/>
    <cellStyle name="Normal 2 2 4 8 8" xfId="9090" xr:uid="{D5E1A495-6605-451D-AD81-A6EC211CF035}"/>
    <cellStyle name="Normal 2 2 4 8 9" xfId="9091" xr:uid="{0606C4EC-A37E-4598-94F6-3EC200356D3C}"/>
    <cellStyle name="Normal 2 2 4 9" xfId="9092" xr:uid="{EE9E8FEF-0FF1-4F57-AF85-D4B708C1D737}"/>
    <cellStyle name="Normal 2 2 4 9 10" xfId="9093" xr:uid="{C9976165-97D6-4FE7-94E9-38F39A1698B8}"/>
    <cellStyle name="Normal 2 2 4 9 11" xfId="9094" xr:uid="{9380DC99-C21C-4A43-8FF5-CA8C68AFB8E7}"/>
    <cellStyle name="Normal 2 2 4 9 12" xfId="9095" xr:uid="{E119896E-03ED-4EBA-A4A6-8276A8EADF97}"/>
    <cellStyle name="Normal 2 2 4 9 13" xfId="9096" xr:uid="{452AD919-63A7-47B4-943D-13814FEF61A1}"/>
    <cellStyle name="Normal 2 2 4 9 14" xfId="9097" xr:uid="{6EA759BD-C03C-4F21-80F3-63B3EFA5D0A4}"/>
    <cellStyle name="Normal 2 2 4 9 15" xfId="9098" xr:uid="{72AD8557-116B-4489-94BF-A754A84DDF98}"/>
    <cellStyle name="Normal 2 2 4 9 16" xfId="9099" xr:uid="{ABB3EE3A-B587-420D-8373-BC9CE5A8C181}"/>
    <cellStyle name="Normal 2 2 4 9 17" xfId="9100" xr:uid="{AEC1041F-02C6-4700-9501-7E2AEE67C161}"/>
    <cellStyle name="Normal 2 2 4 9 18" xfId="9101" xr:uid="{50CB5E06-D156-4BBF-8246-A3D27681CC72}"/>
    <cellStyle name="Normal 2 2 4 9 19" xfId="9102" xr:uid="{2AD8E9E4-97A0-4F5A-B72B-A819FB9E23C1}"/>
    <cellStyle name="Normal 2 2 4 9 2" xfId="9103" xr:uid="{A8518836-A81B-4413-8F43-8069C8C56298}"/>
    <cellStyle name="Normal 2 2 4 9 20" xfId="9104" xr:uid="{C3417389-CF68-435A-A3DC-8625C698C540}"/>
    <cellStyle name="Normal 2 2 4 9 3" xfId="9105" xr:uid="{A88B223E-DD11-4474-8D70-F4996BDD4713}"/>
    <cellStyle name="Normal 2 2 4 9 4" xfId="9106" xr:uid="{01966139-F2B3-48B1-84A8-BB317E78B0B3}"/>
    <cellStyle name="Normal 2 2 4 9 5" xfId="9107" xr:uid="{F9FFC32C-819A-46EE-A5ED-216D6D3FA0AB}"/>
    <cellStyle name="Normal 2 2 4 9 6" xfId="9108" xr:uid="{E895379A-8DA7-406F-8C0A-49EFA9AEAE9B}"/>
    <cellStyle name="Normal 2 2 4 9 7" xfId="9109" xr:uid="{5E671F10-B216-463A-B556-1D07CAC1380D}"/>
    <cellStyle name="Normal 2 2 4 9 8" xfId="9110" xr:uid="{64259532-AE85-4DB3-9692-4D5371A4C267}"/>
    <cellStyle name="Normal 2 2 4 9 9" xfId="9111" xr:uid="{A21C1F21-BE09-4420-AB42-BB82E4AB9ECD}"/>
    <cellStyle name="Normal 2 2 40" xfId="9112" xr:uid="{D69FD3AA-F175-4840-AA97-64F8B437794A}"/>
    <cellStyle name="Normal 2 2 41" xfId="9113" xr:uid="{C6265AAE-2F4F-4AAB-975E-F70D962C7A63}"/>
    <cellStyle name="Normal 2 2 42" xfId="9114" xr:uid="{80DA5C0C-BDA4-4307-99A5-A15A1B8B49CD}"/>
    <cellStyle name="Normal 2 2 43" xfId="9115" xr:uid="{27BF37B6-2A4F-4FB4-9C95-E4CEEBAF6CFD}"/>
    <cellStyle name="Normal 2 2 44" xfId="9116" xr:uid="{5B3FD86F-9785-4BCE-A153-5EE82E2A1C2E}"/>
    <cellStyle name="Normal 2 2 45" xfId="9117" xr:uid="{7458E3BC-6EAF-4220-9F00-4AE36F883876}"/>
    <cellStyle name="Normal 2 2 46" xfId="9118" xr:uid="{6A30F037-8E0F-4C7F-BFCB-E9A1FE172B68}"/>
    <cellStyle name="Normal 2 2 47" xfId="9119" xr:uid="{95E70C21-EBA0-4966-88CE-5F7E8693CFF2}"/>
    <cellStyle name="Normal 2 2 48" xfId="9120" xr:uid="{A2FB5F56-01AE-4358-B8CB-062884416272}"/>
    <cellStyle name="Normal 2 2 5" xfId="557" xr:uid="{3A4253C3-68F8-4915-8DBB-DB6562F5142F}"/>
    <cellStyle name="Normal 2 2 5 10" xfId="9121" xr:uid="{CC380B6F-61E6-4C09-B708-D9078568B06A}"/>
    <cellStyle name="Normal 2 2 5 10 10" xfId="9122" xr:uid="{957CE724-7A5E-4D01-B96A-E58FD141F85F}"/>
    <cellStyle name="Normal 2 2 5 10 11" xfId="9123" xr:uid="{0297813A-7A50-4D77-9FF3-C0E8DA9A2476}"/>
    <cellStyle name="Normal 2 2 5 10 12" xfId="9124" xr:uid="{C0FBC51A-C71C-4CFC-91E4-EA17C2D3FE40}"/>
    <cellStyle name="Normal 2 2 5 10 13" xfId="9125" xr:uid="{B7E8DFEE-FE14-4777-8434-1B7A5F8952A0}"/>
    <cellStyle name="Normal 2 2 5 10 14" xfId="9126" xr:uid="{6E34FDEF-DE5C-490D-B63E-82D28AC6FDFD}"/>
    <cellStyle name="Normal 2 2 5 10 15" xfId="9127" xr:uid="{083143AC-2AC3-4263-AD97-04233BC2C884}"/>
    <cellStyle name="Normal 2 2 5 10 16" xfId="9128" xr:uid="{83D265D2-8061-4288-9793-7ED71B9B5FEC}"/>
    <cellStyle name="Normal 2 2 5 10 17" xfId="9129" xr:uid="{05CFC0F7-CB37-437D-94FE-4F0FD652132F}"/>
    <cellStyle name="Normal 2 2 5 10 18" xfId="9130" xr:uid="{EAE810C8-861D-45CE-A6B8-FA94A78F7BE2}"/>
    <cellStyle name="Normal 2 2 5 10 19" xfId="9131" xr:uid="{58540F5D-85B4-469C-84F0-BBDFD5E57348}"/>
    <cellStyle name="Normal 2 2 5 10 2" xfId="9132" xr:uid="{B21DEA57-C47B-4789-AAAE-EED65E59BAFB}"/>
    <cellStyle name="Normal 2 2 5 10 20" xfId="9133" xr:uid="{577E0349-A28F-49BB-B75D-C3BF4182B0EB}"/>
    <cellStyle name="Normal 2 2 5 10 3" xfId="9134" xr:uid="{5CF9F5D1-6500-4C59-877F-C57023D7A30D}"/>
    <cellStyle name="Normal 2 2 5 10 4" xfId="9135" xr:uid="{172A80A7-4E41-4DC2-881E-43E899B9B8CC}"/>
    <cellStyle name="Normal 2 2 5 10 5" xfId="9136" xr:uid="{184F76F0-B75A-4956-BF37-75E17905F9FC}"/>
    <cellStyle name="Normal 2 2 5 10 6" xfId="9137" xr:uid="{A4ED0D02-C8DE-41AE-895A-85AFC9672A9D}"/>
    <cellStyle name="Normal 2 2 5 10 7" xfId="9138" xr:uid="{794D569E-3923-45A5-80A3-1466B6BC054A}"/>
    <cellStyle name="Normal 2 2 5 10 8" xfId="9139" xr:uid="{6B8301DF-C948-4457-9887-CEEC23EB0E1F}"/>
    <cellStyle name="Normal 2 2 5 10 9" xfId="9140" xr:uid="{E2B8593F-F8AE-40AD-B1DE-1BC8900423DA}"/>
    <cellStyle name="Normal 2 2 5 11" xfId="9141" xr:uid="{9BD36E67-EE05-4D3C-B677-B9E903678644}"/>
    <cellStyle name="Normal 2 2 5 11 10" xfId="9142" xr:uid="{98889BB3-AD07-4BB2-A3C6-C596C3500381}"/>
    <cellStyle name="Normal 2 2 5 11 11" xfId="9143" xr:uid="{AB4B7C01-67B7-43CA-852F-CBD6D077E288}"/>
    <cellStyle name="Normal 2 2 5 11 12" xfId="9144" xr:uid="{87CF848F-98DB-4F6E-8DD3-06191EBDC33D}"/>
    <cellStyle name="Normal 2 2 5 11 13" xfId="9145" xr:uid="{19FC3E92-FE5D-4AE3-8AA5-741DB6E88E08}"/>
    <cellStyle name="Normal 2 2 5 11 14" xfId="9146" xr:uid="{BA09F7B4-23AE-481E-B3C1-26D1C8C7F0B3}"/>
    <cellStyle name="Normal 2 2 5 11 15" xfId="9147" xr:uid="{4AF05652-FBB0-485C-A4B1-9EEE1474C3B9}"/>
    <cellStyle name="Normal 2 2 5 11 16" xfId="9148" xr:uid="{F3D47E39-F297-4E3A-B28C-ED094E0123D1}"/>
    <cellStyle name="Normal 2 2 5 11 17" xfId="9149" xr:uid="{01EE7F5D-FAF9-4F7D-BDB3-4C7348E6B0D2}"/>
    <cellStyle name="Normal 2 2 5 11 18" xfId="9150" xr:uid="{4BCF56A8-DE29-4FAC-89DC-EEAE6F30744D}"/>
    <cellStyle name="Normal 2 2 5 11 19" xfId="9151" xr:uid="{D1F2FCC4-7C0E-47B2-9422-6847BF69654B}"/>
    <cellStyle name="Normal 2 2 5 11 2" xfId="9152" xr:uid="{E88DEC24-9A33-4C0C-B8C6-2EA3334D6ECA}"/>
    <cellStyle name="Normal 2 2 5 11 20" xfId="9153" xr:uid="{9DB39F98-38E6-496B-8561-0CBDAB07E333}"/>
    <cellStyle name="Normal 2 2 5 11 3" xfId="9154" xr:uid="{D6BD3ADC-941D-4A6A-985C-40F5D55145DF}"/>
    <cellStyle name="Normal 2 2 5 11 4" xfId="9155" xr:uid="{5D681DB6-1EC3-4E5F-8678-917DA40248FD}"/>
    <cellStyle name="Normal 2 2 5 11 5" xfId="9156" xr:uid="{FE016E7A-B27B-4A83-96F0-7A77ACAEBFE3}"/>
    <cellStyle name="Normal 2 2 5 11 6" xfId="9157" xr:uid="{D23AE301-AD79-4171-8884-8FF3BE24E6FC}"/>
    <cellStyle name="Normal 2 2 5 11 7" xfId="9158" xr:uid="{F14ECF15-9F40-42AE-B978-353408372B8C}"/>
    <cellStyle name="Normal 2 2 5 11 8" xfId="9159" xr:uid="{C1A7F7A1-5CFE-4A72-80B4-9B2769811713}"/>
    <cellStyle name="Normal 2 2 5 11 9" xfId="9160" xr:uid="{78034E32-F50A-4FCD-BE72-09CC7DCFD10C}"/>
    <cellStyle name="Normal 2 2 5 12" xfId="9161" xr:uid="{BE3590EB-5D50-46DF-AF5D-1E49582EFB47}"/>
    <cellStyle name="Normal 2 2 5 13" xfId="9162" xr:uid="{C822CA5A-A2A9-4B63-BAD7-135DD2449B6F}"/>
    <cellStyle name="Normal 2 2 5 14" xfId="9163" xr:uid="{BAB47B5F-71CA-4C8C-AC27-A4396C145A5D}"/>
    <cellStyle name="Normal 2 2 5 15" xfId="9164" xr:uid="{48182866-1C2A-48CB-920C-B3B679AE4A9E}"/>
    <cellStyle name="Normal 2 2 5 16" xfId="9165" xr:uid="{BB5FAE17-793E-4DFC-8322-59D465AB73D9}"/>
    <cellStyle name="Normal 2 2 5 17" xfId="9166" xr:uid="{21EA6258-26F2-4539-9443-6329FEBDF1F7}"/>
    <cellStyle name="Normal 2 2 5 18" xfId="9167" xr:uid="{97220A72-60C9-4FAE-A317-3B194947FDD5}"/>
    <cellStyle name="Normal 2 2 5 19" xfId="9168" xr:uid="{DF776443-01C9-4A13-A6E6-F4662857E509}"/>
    <cellStyle name="Normal 2 2 5 2" xfId="728" xr:uid="{9801CC7F-1FAC-4EA0-9702-E7B99AFB4299}"/>
    <cellStyle name="Normal 2 2 5 2 10" xfId="9169" xr:uid="{6D3A93DA-7B85-47BF-AB8B-429ADBCC36FB}"/>
    <cellStyle name="Normal 2 2 5 2 10 10" xfId="9170" xr:uid="{821DF1EB-2FC8-464A-B4B8-C230ADFFD654}"/>
    <cellStyle name="Normal 2 2 5 2 10 11" xfId="9171" xr:uid="{5F064669-9BB7-4CBE-A5AA-2E604895A2BF}"/>
    <cellStyle name="Normal 2 2 5 2 10 12" xfId="9172" xr:uid="{E2F6C2BC-5827-4EF4-AF7A-D95B499E2332}"/>
    <cellStyle name="Normal 2 2 5 2 10 13" xfId="9173" xr:uid="{2AA14659-ABC9-47E4-B8E3-FD17CD2BA1A0}"/>
    <cellStyle name="Normal 2 2 5 2 10 14" xfId="9174" xr:uid="{57281744-0249-4ECB-893C-9F649015F8AE}"/>
    <cellStyle name="Normal 2 2 5 2 10 15" xfId="9175" xr:uid="{70DD17A7-B239-4010-A728-50BD07801CE8}"/>
    <cellStyle name="Normal 2 2 5 2 10 16" xfId="9176" xr:uid="{29F9A45E-1A22-48D6-9F49-2ADB2295215A}"/>
    <cellStyle name="Normal 2 2 5 2 10 17" xfId="9177" xr:uid="{40A7E8EA-5F96-4A46-8433-C932575EF60D}"/>
    <cellStyle name="Normal 2 2 5 2 10 18" xfId="9178" xr:uid="{6D48CFD6-C3AE-4091-B1F0-2D4C293F6C75}"/>
    <cellStyle name="Normal 2 2 5 2 10 19" xfId="9179" xr:uid="{CEE5F96A-2656-40B3-B791-E45144E12C5A}"/>
    <cellStyle name="Normal 2 2 5 2 10 2" xfId="9180" xr:uid="{DB9B1880-E4CC-468E-BF88-364C1312D020}"/>
    <cellStyle name="Normal 2 2 5 2 10 20" xfId="9181" xr:uid="{CAE83C45-7F13-4313-A6D2-28064D6AE997}"/>
    <cellStyle name="Normal 2 2 5 2 10 3" xfId="9182" xr:uid="{85FB3B8E-DFBD-4C45-8A84-2F8A8CEC0E30}"/>
    <cellStyle name="Normal 2 2 5 2 10 4" xfId="9183" xr:uid="{4EF7AC2B-C924-4A56-9DD9-4C1D7999E026}"/>
    <cellStyle name="Normal 2 2 5 2 10 5" xfId="9184" xr:uid="{2FC7B713-17D8-42AC-9F1B-48404E78E4F9}"/>
    <cellStyle name="Normal 2 2 5 2 10 6" xfId="9185" xr:uid="{AC9056EC-5D77-484F-A291-DB3378F78FE3}"/>
    <cellStyle name="Normal 2 2 5 2 10 7" xfId="9186" xr:uid="{88210F58-8275-46AC-BFBD-37BA7FFA6D3A}"/>
    <cellStyle name="Normal 2 2 5 2 10 8" xfId="9187" xr:uid="{9B100CB5-7789-44AD-B95F-F89E7A471E77}"/>
    <cellStyle name="Normal 2 2 5 2 10 9" xfId="9188" xr:uid="{5C92D180-A42A-4830-A6F4-D3EB2C6D754E}"/>
    <cellStyle name="Normal 2 2 5 2 11" xfId="9189" xr:uid="{1996B801-E535-498C-B477-A51FFDB8AEE3}"/>
    <cellStyle name="Normal 2 2 5 2 12" xfId="9190" xr:uid="{20CB26DE-B4DF-4136-B97D-8BDB2B114535}"/>
    <cellStyle name="Normal 2 2 5 2 13" xfId="9191" xr:uid="{9158A602-2BB8-42FA-8F6A-83DE07FC0A29}"/>
    <cellStyle name="Normal 2 2 5 2 14" xfId="9192" xr:uid="{06AE028B-962B-4E0E-985A-FF5DA6E76EAF}"/>
    <cellStyle name="Normal 2 2 5 2 15" xfId="9193" xr:uid="{7885A0B2-4615-4C44-A895-EE70F4748A68}"/>
    <cellStyle name="Normal 2 2 5 2 16" xfId="9194" xr:uid="{C0E8A8C6-7D83-4CDB-AB8F-6ECBD2A846C1}"/>
    <cellStyle name="Normal 2 2 5 2 17" xfId="9195" xr:uid="{A0D10981-4BA6-46FB-8B02-ED8A2E80C5AC}"/>
    <cellStyle name="Normal 2 2 5 2 18" xfId="9196" xr:uid="{457AF1B5-B3C1-4219-9CC3-AFB097DE0F7B}"/>
    <cellStyle name="Normal 2 2 5 2 19" xfId="9197" xr:uid="{EBCA8220-97DA-457F-B074-1D6DCBA4DF3C}"/>
    <cellStyle name="Normal 2 2 5 2 2" xfId="9198" xr:uid="{D53E8F6A-2AA8-4060-BFBA-DC88134D8FF5}"/>
    <cellStyle name="Normal 2 2 5 2 2 10" xfId="9199" xr:uid="{A6991555-37EB-4E79-A2A9-9925F619DEA2}"/>
    <cellStyle name="Normal 2 2 5 2 2 11" xfId="9200" xr:uid="{289C2C24-ED64-4837-AD96-D51FF2BA5168}"/>
    <cellStyle name="Normal 2 2 5 2 2 12" xfId="9201" xr:uid="{5D0D8F91-423F-43CC-AE4F-BDBCFF6C3D50}"/>
    <cellStyle name="Normal 2 2 5 2 2 13" xfId="9202" xr:uid="{3A6B5AF8-8963-425C-86CE-28DA407DC072}"/>
    <cellStyle name="Normal 2 2 5 2 2 14" xfId="9203" xr:uid="{5BBF2736-18DC-4556-9A6A-068772EB478C}"/>
    <cellStyle name="Normal 2 2 5 2 2 15" xfId="9204" xr:uid="{71B4F5C0-F7AC-4465-B444-0FDFD30D4EE8}"/>
    <cellStyle name="Normal 2 2 5 2 2 16" xfId="9205" xr:uid="{AEE28547-7A8B-402E-860B-C8688ACAD051}"/>
    <cellStyle name="Normal 2 2 5 2 2 17" xfId="9206" xr:uid="{E7872E4E-B01B-48A2-ABEE-AD66E6D5970F}"/>
    <cellStyle name="Normal 2 2 5 2 2 18" xfId="9207" xr:uid="{06864B2E-BE45-44A8-BF2B-E1485E866DCE}"/>
    <cellStyle name="Normal 2 2 5 2 2 19" xfId="9208" xr:uid="{2DA3B18E-6B2F-40DC-843F-50B07A59AD25}"/>
    <cellStyle name="Normal 2 2 5 2 2 2" xfId="9209" xr:uid="{A03EDD1C-CF53-4941-8736-2F36F15DA404}"/>
    <cellStyle name="Normal 2 2 5 2 2 20" xfId="9210" xr:uid="{995BEF09-23FF-4113-92FD-DD14BBB11D09}"/>
    <cellStyle name="Normal 2 2 5 2 2 21" xfId="9211" xr:uid="{DC04C08A-7891-432A-A445-142F9185E966}"/>
    <cellStyle name="Normal 2 2 5 2 2 22" xfId="9212" xr:uid="{C48E731A-CCED-417E-9CC3-AC7C72E6F850}"/>
    <cellStyle name="Normal 2 2 5 2 2 23" xfId="9213" xr:uid="{79F14101-3674-4D1B-8EBA-C8CB0EC7C214}"/>
    <cellStyle name="Normal 2 2 5 2 2 3" xfId="9214" xr:uid="{B191786C-D391-48AB-936F-12512192C865}"/>
    <cellStyle name="Normal 2 2 5 2 2 4" xfId="9215" xr:uid="{0A7E9025-FEF3-463D-AE89-E22D43D243D8}"/>
    <cellStyle name="Normal 2 2 5 2 2 5" xfId="9216" xr:uid="{21A39048-AFBF-4C59-8E48-BDFF6C12A479}"/>
    <cellStyle name="Normal 2 2 5 2 2 6" xfId="9217" xr:uid="{4464436F-8B7E-4492-93F6-B797A0FF28F9}"/>
    <cellStyle name="Normal 2 2 5 2 2 7" xfId="9218" xr:uid="{649D3100-2F38-4023-AF6E-FEF8C746D48A}"/>
    <cellStyle name="Normal 2 2 5 2 2 8" xfId="9219" xr:uid="{D32BA6AF-C268-4D85-9187-5313197AD2B9}"/>
    <cellStyle name="Normal 2 2 5 2 2 9" xfId="9220" xr:uid="{35B103D0-2F14-4453-83A0-716873E9D058}"/>
    <cellStyle name="Normal 2 2 5 2 20" xfId="9221" xr:uid="{5BA84B2F-0038-497D-9568-D3897978618C}"/>
    <cellStyle name="Normal 2 2 5 2 21" xfId="9222" xr:uid="{1DE7D183-4CD0-4930-8C19-A73C9B91396E}"/>
    <cellStyle name="Normal 2 2 5 2 22" xfId="9223" xr:uid="{9780D726-5FCD-40E7-94E7-431E3225AEDC}"/>
    <cellStyle name="Normal 2 2 5 2 23" xfId="9224" xr:uid="{0660FD7B-C664-43C1-A81F-067697B2438D}"/>
    <cellStyle name="Normal 2 2 5 2 24" xfId="9225" xr:uid="{2653F52A-1804-4E75-9D63-08BF9ABBB198}"/>
    <cellStyle name="Normal 2 2 5 2 25" xfId="9226" xr:uid="{F7D0DEDB-A742-4F4A-A6DB-0A50D136F5CB}"/>
    <cellStyle name="Normal 2 2 5 2 26" xfId="9227" xr:uid="{DA7CB6FD-4361-408B-82E1-0FD409DED127}"/>
    <cellStyle name="Normal 2 2 5 2 27" xfId="9228" xr:uid="{49AFBAEE-C08B-474E-941B-13CEFB2A20D9}"/>
    <cellStyle name="Normal 2 2 5 2 28" xfId="9229" xr:uid="{9A0BFEE2-1BA0-4BBD-BC52-1E667939FAC1}"/>
    <cellStyle name="Normal 2 2 5 2 29" xfId="9230" xr:uid="{5B706CBE-D838-4CEC-BEF7-DBA47899AA45}"/>
    <cellStyle name="Normal 2 2 5 2 3" xfId="9231" xr:uid="{843B3B5A-B165-4321-87CD-2A229BA50620}"/>
    <cellStyle name="Normal 2 2 5 2 3 10" xfId="9232" xr:uid="{171256FD-56DA-4E50-ABF5-C68ED4640DE3}"/>
    <cellStyle name="Normal 2 2 5 2 3 11" xfId="9233" xr:uid="{E608D791-F75D-40BF-BB60-6A05FEC55148}"/>
    <cellStyle name="Normal 2 2 5 2 3 12" xfId="9234" xr:uid="{3C08F04C-6635-4726-81F7-3570769E2F5B}"/>
    <cellStyle name="Normal 2 2 5 2 3 13" xfId="9235" xr:uid="{27415560-9E42-42DE-BC0E-8A091EECF4B6}"/>
    <cellStyle name="Normal 2 2 5 2 3 14" xfId="9236" xr:uid="{BA308B86-DAA2-432D-AF53-B85D8CF783D5}"/>
    <cellStyle name="Normal 2 2 5 2 3 15" xfId="9237" xr:uid="{0152272B-ECF5-4A7F-B27E-6027B6D79CA2}"/>
    <cellStyle name="Normal 2 2 5 2 3 16" xfId="9238" xr:uid="{6A7F63AF-D21B-4C88-A427-B9F43B656FAC}"/>
    <cellStyle name="Normal 2 2 5 2 3 17" xfId="9239" xr:uid="{B226E4F8-61DE-4031-95F6-C0147F8F59DA}"/>
    <cellStyle name="Normal 2 2 5 2 3 18" xfId="9240" xr:uid="{72D71A60-F189-4B0F-83F4-8F47A43D9A74}"/>
    <cellStyle name="Normal 2 2 5 2 3 19" xfId="9241" xr:uid="{AE43E9EA-00FC-40C4-BD99-3EFBBEA12A20}"/>
    <cellStyle name="Normal 2 2 5 2 3 2" xfId="9242" xr:uid="{1F7563BE-52B7-4AB7-BDCC-D7254C75BBD5}"/>
    <cellStyle name="Normal 2 2 5 2 3 20" xfId="9243" xr:uid="{3AB70BB6-4FA5-4F6D-966A-D8BA0BFF0D91}"/>
    <cellStyle name="Normal 2 2 5 2 3 21" xfId="9244" xr:uid="{794AA050-2AE3-41F5-8FED-2848179AF374}"/>
    <cellStyle name="Normal 2 2 5 2 3 3" xfId="9245" xr:uid="{4A25247A-F2DD-4E80-819F-357B02C3E4E8}"/>
    <cellStyle name="Normal 2 2 5 2 3 4" xfId="9246" xr:uid="{5296F9CB-716E-4CEB-8EED-22A9386C219D}"/>
    <cellStyle name="Normal 2 2 5 2 3 5" xfId="9247" xr:uid="{EB844777-AD18-4251-8B6C-A0290238A944}"/>
    <cellStyle name="Normal 2 2 5 2 3 6" xfId="9248" xr:uid="{F21A5E45-1E77-4FA1-819E-38738876B2CF}"/>
    <cellStyle name="Normal 2 2 5 2 3 7" xfId="9249" xr:uid="{0713F2F3-FEC7-46E3-8AB3-10E40EFE7725}"/>
    <cellStyle name="Normal 2 2 5 2 3 8" xfId="9250" xr:uid="{9450476D-96C2-49C0-A038-CD5C091CA30E}"/>
    <cellStyle name="Normal 2 2 5 2 3 9" xfId="9251" xr:uid="{E78B5A47-41F7-49E4-BF3F-8F3EB6340D92}"/>
    <cellStyle name="Normal 2 2 5 2 30" xfId="9252" xr:uid="{4BE6C45D-253C-434A-AD4F-EC29B82E31DF}"/>
    <cellStyle name="Normal 2 2 5 2 31" xfId="9253" xr:uid="{B4B7212B-E11C-43AC-A7A4-B17C941BB253}"/>
    <cellStyle name="Normal 2 2 5 2 32" xfId="9254" xr:uid="{C61D2FE2-CAC1-47AD-98C6-C068C073A20C}"/>
    <cellStyle name="Normal 2 2 5 2 33" xfId="9255" xr:uid="{E8D21473-9445-4507-AC92-2C6071A29322}"/>
    <cellStyle name="Normal 2 2 5 2 34" xfId="9256" xr:uid="{B1782653-D414-48B4-9410-F4DF37CA415D}"/>
    <cellStyle name="Normal 2 2 5 2 35" xfId="9257" xr:uid="{61FA371C-F4B3-4BD3-8FF0-0308D91DC5FE}"/>
    <cellStyle name="Normal 2 2 5 2 36" xfId="9258" xr:uid="{CB884978-D532-4A82-9EBD-DB918B04CC31}"/>
    <cellStyle name="Normal 2 2 5 2 37" xfId="9259" xr:uid="{6694773A-82C6-498A-8ADF-236056D34463}"/>
    <cellStyle name="Normal 2 2 5 2 38" xfId="9260" xr:uid="{5C9E1A50-A395-4E49-A642-89238F2F2501}"/>
    <cellStyle name="Normal 2 2 5 2 39" xfId="9261" xr:uid="{52D33ABF-5B52-4500-BB9F-AB6C4745B100}"/>
    <cellStyle name="Normal 2 2 5 2 4" xfId="9262" xr:uid="{D3B87560-EFB7-4536-B2D2-78A1CD611BCA}"/>
    <cellStyle name="Normal 2 2 5 2 4 10" xfId="9263" xr:uid="{435627E7-8523-45A5-A33A-89A35216818F}"/>
    <cellStyle name="Normal 2 2 5 2 4 11" xfId="9264" xr:uid="{C6F11B8D-6C0D-42E6-8233-5B4B156C6F24}"/>
    <cellStyle name="Normal 2 2 5 2 4 12" xfId="9265" xr:uid="{DFC6BE66-3575-43F6-BDB7-1275947617A9}"/>
    <cellStyle name="Normal 2 2 5 2 4 13" xfId="9266" xr:uid="{E9977B47-FD33-41B3-8236-176209A037FF}"/>
    <cellStyle name="Normal 2 2 5 2 4 14" xfId="9267" xr:uid="{09B1180D-9D29-46DA-A6A3-4614314CCC3D}"/>
    <cellStyle name="Normal 2 2 5 2 4 15" xfId="9268" xr:uid="{76AF0E73-EECA-4968-8503-03FA4698E27F}"/>
    <cellStyle name="Normal 2 2 5 2 4 16" xfId="9269" xr:uid="{B1C0E86C-4FE4-494E-9297-CF9F745E330A}"/>
    <cellStyle name="Normal 2 2 5 2 4 17" xfId="9270" xr:uid="{1BAA647B-C352-41C3-9BD9-3D8C1D94B00D}"/>
    <cellStyle name="Normal 2 2 5 2 4 18" xfId="9271" xr:uid="{6A63E4A2-7219-4B52-BE41-87ECF13B976B}"/>
    <cellStyle name="Normal 2 2 5 2 4 19" xfId="9272" xr:uid="{0200B4A7-4BAC-48EE-8E0A-3D5AE148A16E}"/>
    <cellStyle name="Normal 2 2 5 2 4 2" xfId="9273" xr:uid="{4C5A99C5-3304-4367-80E3-4D5FEDE2DB18}"/>
    <cellStyle name="Normal 2 2 5 2 4 20" xfId="9274" xr:uid="{BC800331-61B8-4B97-B723-0B384F40D041}"/>
    <cellStyle name="Normal 2 2 5 2 4 21" xfId="9275" xr:uid="{D3689E35-C6E2-4E84-972F-EA3AD4FD17C8}"/>
    <cellStyle name="Normal 2 2 5 2 4 3" xfId="9276" xr:uid="{857BF183-4E3B-4B5D-9F8F-2A7066600367}"/>
    <cellStyle name="Normal 2 2 5 2 4 4" xfId="9277" xr:uid="{AECF31F5-951C-4608-A117-1FEAC3533BB2}"/>
    <cellStyle name="Normal 2 2 5 2 4 5" xfId="9278" xr:uid="{4E5FBC19-7E95-40D8-B22F-587F7B76B19A}"/>
    <cellStyle name="Normal 2 2 5 2 4 6" xfId="9279" xr:uid="{6317FBD7-FA7B-455E-9076-8149685D78DC}"/>
    <cellStyle name="Normal 2 2 5 2 4 7" xfId="9280" xr:uid="{7CC343DE-D56D-4CA9-8639-7CD2EB2E4321}"/>
    <cellStyle name="Normal 2 2 5 2 4 8" xfId="9281" xr:uid="{71BD4D94-5E46-4FE8-8608-BB971FD76D0B}"/>
    <cellStyle name="Normal 2 2 5 2 4 9" xfId="9282" xr:uid="{27F25DE8-E545-4238-8C9B-266FBEA2FCE3}"/>
    <cellStyle name="Normal 2 2 5 2 40" xfId="9283" xr:uid="{3997FBAF-6676-40BA-949B-02B3C130DE87}"/>
    <cellStyle name="Normal 2 2 5 2 41" xfId="9284" xr:uid="{55E5E2C7-3D3B-4FC0-B70D-A6D5A6F29DB3}"/>
    <cellStyle name="Normal 2 2 5 2 5" xfId="9285" xr:uid="{34E8CAC1-8223-47AD-86F1-E0D0C1FFDBF3}"/>
    <cellStyle name="Normal 2 2 5 2 5 10" xfId="9286" xr:uid="{C9344F1B-7EE9-41E9-BC1B-9BEE81D962BE}"/>
    <cellStyle name="Normal 2 2 5 2 5 11" xfId="9287" xr:uid="{527F6822-32AE-4F5D-9C01-06F87476D521}"/>
    <cellStyle name="Normal 2 2 5 2 5 12" xfId="9288" xr:uid="{2F77A315-2AD4-43C0-9BF9-5FD268F52DEE}"/>
    <cellStyle name="Normal 2 2 5 2 5 13" xfId="9289" xr:uid="{C7044C4A-15CF-4C5F-B7DA-2FE9350A5945}"/>
    <cellStyle name="Normal 2 2 5 2 5 14" xfId="9290" xr:uid="{E54EF107-270F-4C73-BDE5-FE622E03159E}"/>
    <cellStyle name="Normal 2 2 5 2 5 15" xfId="9291" xr:uid="{31FF3085-ABF8-468F-A1F7-1165479E07D7}"/>
    <cellStyle name="Normal 2 2 5 2 5 16" xfId="9292" xr:uid="{EA9E982F-2A5E-4154-9E91-387552DFD08E}"/>
    <cellStyle name="Normal 2 2 5 2 5 17" xfId="9293" xr:uid="{9D6BBB7D-CAE1-4371-8A8C-4865B82082BF}"/>
    <cellStyle name="Normal 2 2 5 2 5 18" xfId="9294" xr:uid="{3E266FDB-1B91-44F9-8637-695FF5C20A0F}"/>
    <cellStyle name="Normal 2 2 5 2 5 19" xfId="9295" xr:uid="{DAC3F5A3-1155-4BE3-B876-32A80E2A3DE9}"/>
    <cellStyle name="Normal 2 2 5 2 5 2" xfId="9296" xr:uid="{90320B95-6927-4255-BE1A-02F887E9513B}"/>
    <cellStyle name="Normal 2 2 5 2 5 20" xfId="9297" xr:uid="{2C979A3A-6997-407D-B8E7-2F26E2386C57}"/>
    <cellStyle name="Normal 2 2 5 2 5 3" xfId="9298" xr:uid="{717F7C5D-BCB4-4111-94A0-BC0421EA1D54}"/>
    <cellStyle name="Normal 2 2 5 2 5 4" xfId="9299" xr:uid="{B4318AAD-6576-4B70-9EDE-CD0E95D13598}"/>
    <cellStyle name="Normal 2 2 5 2 5 5" xfId="9300" xr:uid="{31D8CE69-937F-4690-8B9F-81339FD5091E}"/>
    <cellStyle name="Normal 2 2 5 2 5 6" xfId="9301" xr:uid="{9B2A7DFA-E2B8-4C85-8BFA-00571EF520A5}"/>
    <cellStyle name="Normal 2 2 5 2 5 7" xfId="9302" xr:uid="{26E593FB-B8C5-4576-85CF-0D0BC859CD4C}"/>
    <cellStyle name="Normal 2 2 5 2 5 8" xfId="9303" xr:uid="{EAE744F9-B837-453B-BA35-67BC412417D1}"/>
    <cellStyle name="Normal 2 2 5 2 5 9" xfId="9304" xr:uid="{9E01C18A-7729-4BB3-ACA0-07CF4F963447}"/>
    <cellStyle name="Normal 2 2 5 2 6" xfId="9305" xr:uid="{35D4D34F-29A8-4853-AC79-D4E5F021D934}"/>
    <cellStyle name="Normal 2 2 5 2 6 10" xfId="9306" xr:uid="{F017176F-6034-49B5-A389-D8B01F0A34E3}"/>
    <cellStyle name="Normal 2 2 5 2 6 11" xfId="9307" xr:uid="{E4F7B5C0-629E-4004-8063-1E3F8CE639AF}"/>
    <cellStyle name="Normal 2 2 5 2 6 12" xfId="9308" xr:uid="{9BBD9FDD-46DD-476F-8625-96A753AF8394}"/>
    <cellStyle name="Normal 2 2 5 2 6 13" xfId="9309" xr:uid="{942DE505-88F9-4A97-B0B4-3097FA749B02}"/>
    <cellStyle name="Normal 2 2 5 2 6 14" xfId="9310" xr:uid="{22E66E86-81BC-4720-B089-1ED2B1D38930}"/>
    <cellStyle name="Normal 2 2 5 2 6 15" xfId="9311" xr:uid="{8A532AEC-371B-43C0-AE82-B6AEC634FF02}"/>
    <cellStyle name="Normal 2 2 5 2 6 16" xfId="9312" xr:uid="{37DCC83D-D0C1-4873-BDE0-8463A3B36123}"/>
    <cellStyle name="Normal 2 2 5 2 6 17" xfId="9313" xr:uid="{E515FC8B-446D-4AC9-9FD9-CBD585E0F070}"/>
    <cellStyle name="Normal 2 2 5 2 6 18" xfId="9314" xr:uid="{A4BF2ADB-9A0A-49F4-B3AA-66F37C280A21}"/>
    <cellStyle name="Normal 2 2 5 2 6 19" xfId="9315" xr:uid="{67100961-3EA1-4C18-8DC9-E14723611240}"/>
    <cellStyle name="Normal 2 2 5 2 6 2" xfId="9316" xr:uid="{6B9A3C59-9924-4C8E-A9CD-2EE6D108F145}"/>
    <cellStyle name="Normal 2 2 5 2 6 20" xfId="9317" xr:uid="{4C3DAFBB-EDDD-4C28-8BF9-A070A46E3BCA}"/>
    <cellStyle name="Normal 2 2 5 2 6 3" xfId="9318" xr:uid="{8E6B68D0-F6E0-4DC4-9AEF-89F27E375300}"/>
    <cellStyle name="Normal 2 2 5 2 6 4" xfId="9319" xr:uid="{31FB1FCE-F9B4-4A92-967B-E616E6403A85}"/>
    <cellStyle name="Normal 2 2 5 2 6 5" xfId="9320" xr:uid="{08AC4117-5F09-48B8-B7E8-AFC23A8028B0}"/>
    <cellStyle name="Normal 2 2 5 2 6 6" xfId="9321" xr:uid="{23D59285-BE3E-4E03-9ACE-21254C333F67}"/>
    <cellStyle name="Normal 2 2 5 2 6 7" xfId="9322" xr:uid="{D4DCFE10-99A1-4CCF-83EC-F4A19FCAD662}"/>
    <cellStyle name="Normal 2 2 5 2 6 8" xfId="9323" xr:uid="{3F187B02-4ED3-4CDD-9388-9C3929B55392}"/>
    <cellStyle name="Normal 2 2 5 2 6 9" xfId="9324" xr:uid="{E6C0D789-A13E-4AD4-BC9A-55E887198317}"/>
    <cellStyle name="Normal 2 2 5 2 7" xfId="9325" xr:uid="{FE8BBF6C-287B-427F-8B4E-BAFF99A91AB0}"/>
    <cellStyle name="Normal 2 2 5 2 7 10" xfId="9326" xr:uid="{7C5C2873-D1EF-4A17-9607-082EE0F4C09A}"/>
    <cellStyle name="Normal 2 2 5 2 7 11" xfId="9327" xr:uid="{BFC0C815-11CE-4541-93D3-5E5CEF918B09}"/>
    <cellStyle name="Normal 2 2 5 2 7 12" xfId="9328" xr:uid="{B7A43F7A-F15D-460E-B0D7-ACB2CE306480}"/>
    <cellStyle name="Normal 2 2 5 2 7 13" xfId="9329" xr:uid="{C5CCD994-CE9B-4AE6-8AE3-82AEB7CAAD65}"/>
    <cellStyle name="Normal 2 2 5 2 7 14" xfId="9330" xr:uid="{E7679A20-D942-40BA-AB9E-7B1107BDFFCA}"/>
    <cellStyle name="Normal 2 2 5 2 7 15" xfId="9331" xr:uid="{A976ACA6-B6CF-4171-AF64-A34330624DC7}"/>
    <cellStyle name="Normal 2 2 5 2 7 16" xfId="9332" xr:uid="{BCD4F359-25B3-4F4E-8CE9-401891301680}"/>
    <cellStyle name="Normal 2 2 5 2 7 17" xfId="9333" xr:uid="{D9D653D1-246B-49D0-8EC7-6DBBBD40084A}"/>
    <cellStyle name="Normal 2 2 5 2 7 18" xfId="9334" xr:uid="{B48D6E98-538E-4CE7-97F8-30891B939CDA}"/>
    <cellStyle name="Normal 2 2 5 2 7 19" xfId="9335" xr:uid="{35E54BD1-8290-43B3-A66F-EC6F2D886299}"/>
    <cellStyle name="Normal 2 2 5 2 7 2" xfId="9336" xr:uid="{2F5FCB9B-C478-4752-996E-E6C21E45814F}"/>
    <cellStyle name="Normal 2 2 5 2 7 20" xfId="9337" xr:uid="{129F82CF-0FCB-4820-A5CA-FBE787C1288A}"/>
    <cellStyle name="Normal 2 2 5 2 7 3" xfId="9338" xr:uid="{3EDA99EC-8E87-46A9-B59A-70B0949D3E83}"/>
    <cellStyle name="Normal 2 2 5 2 7 4" xfId="9339" xr:uid="{3748B2C8-36B5-413C-B771-C1EDBF9F521C}"/>
    <cellStyle name="Normal 2 2 5 2 7 5" xfId="9340" xr:uid="{DEC515F7-1A34-4914-9A9C-0D039216BC7B}"/>
    <cellStyle name="Normal 2 2 5 2 7 6" xfId="9341" xr:uid="{00B1E5BD-C38C-4AA1-9828-F65754082EDF}"/>
    <cellStyle name="Normal 2 2 5 2 7 7" xfId="9342" xr:uid="{C56DFD06-44AF-4CC9-80F4-F70979F1A887}"/>
    <cellStyle name="Normal 2 2 5 2 7 8" xfId="9343" xr:uid="{F4002F63-2B0E-4561-A10E-207CE2B67FB6}"/>
    <cellStyle name="Normal 2 2 5 2 7 9" xfId="9344" xr:uid="{F37AD026-50EA-40B3-A402-D24FB2DCD1A7}"/>
    <cellStyle name="Normal 2 2 5 2 8" xfId="9345" xr:uid="{D73BFE06-5C36-4963-B90E-231DF7FC238D}"/>
    <cellStyle name="Normal 2 2 5 2 8 10" xfId="9346" xr:uid="{7CD49B70-7714-4080-BA69-FD3F96B1269D}"/>
    <cellStyle name="Normal 2 2 5 2 8 11" xfId="9347" xr:uid="{8971567A-CB94-4CE1-891A-4E14FDE66F66}"/>
    <cellStyle name="Normal 2 2 5 2 8 12" xfId="9348" xr:uid="{CAB52432-12A3-495D-BFE5-2C6875788575}"/>
    <cellStyle name="Normal 2 2 5 2 8 13" xfId="9349" xr:uid="{7658AFB1-0BF1-4EC5-97ED-9CF163F9DAEF}"/>
    <cellStyle name="Normal 2 2 5 2 8 14" xfId="9350" xr:uid="{924BAEA9-EAF9-47BA-A582-F537A0C70431}"/>
    <cellStyle name="Normal 2 2 5 2 8 15" xfId="9351" xr:uid="{385DECBB-77C5-4F92-99C9-1028A2175EFA}"/>
    <cellStyle name="Normal 2 2 5 2 8 16" xfId="9352" xr:uid="{98415FE5-3A34-4AAC-8E23-D9396444BFEB}"/>
    <cellStyle name="Normal 2 2 5 2 8 17" xfId="9353" xr:uid="{0A094BE0-DEA2-458B-87BF-FAEA4A6E4FDE}"/>
    <cellStyle name="Normal 2 2 5 2 8 18" xfId="9354" xr:uid="{3B4EFC63-66DB-42F1-983F-E9FA6C11B790}"/>
    <cellStyle name="Normal 2 2 5 2 8 19" xfId="9355" xr:uid="{918D1221-E277-4F12-B991-7C5E9D3E2EBA}"/>
    <cellStyle name="Normal 2 2 5 2 8 2" xfId="9356" xr:uid="{46AC4F88-16CF-46C0-ABF3-561CDE649F11}"/>
    <cellStyle name="Normal 2 2 5 2 8 20" xfId="9357" xr:uid="{47C51908-EB8E-46A2-8F7A-5766A0342C8D}"/>
    <cellStyle name="Normal 2 2 5 2 8 3" xfId="9358" xr:uid="{7426F04C-D5A9-4C5F-A660-D70A7466B5DB}"/>
    <cellStyle name="Normal 2 2 5 2 8 4" xfId="9359" xr:uid="{1E755EC6-FF43-4F86-8EB3-C04659323BE2}"/>
    <cellStyle name="Normal 2 2 5 2 8 5" xfId="9360" xr:uid="{4BC6FC39-C317-469A-874D-3A9E97C7B1F0}"/>
    <cellStyle name="Normal 2 2 5 2 8 6" xfId="9361" xr:uid="{185838E2-A277-460D-A1C9-6B0F52C5E85C}"/>
    <cellStyle name="Normal 2 2 5 2 8 7" xfId="9362" xr:uid="{2C818741-2AE7-42B6-84CB-565580C575EA}"/>
    <cellStyle name="Normal 2 2 5 2 8 8" xfId="9363" xr:uid="{6373BA92-7363-4E7A-8C2C-97DD7C8D29FA}"/>
    <cellStyle name="Normal 2 2 5 2 8 9" xfId="9364" xr:uid="{EC034025-0415-46DA-B147-70FC6A512587}"/>
    <cellStyle name="Normal 2 2 5 2 9" xfId="9365" xr:uid="{EDD968EB-27FD-4BEA-BC28-BF2334D4F88B}"/>
    <cellStyle name="Normal 2 2 5 2 9 10" xfId="9366" xr:uid="{404751D7-1AA0-4A31-9DE7-472B9B5ACE1D}"/>
    <cellStyle name="Normal 2 2 5 2 9 11" xfId="9367" xr:uid="{3B0D5C98-BF83-41EE-B1AB-9E8FCA4BE306}"/>
    <cellStyle name="Normal 2 2 5 2 9 12" xfId="9368" xr:uid="{37E0434C-B071-44AA-AC57-66DD659AAF1A}"/>
    <cellStyle name="Normal 2 2 5 2 9 13" xfId="9369" xr:uid="{3AF3446F-7AB6-48BF-8984-0B2FE35CF05C}"/>
    <cellStyle name="Normal 2 2 5 2 9 14" xfId="9370" xr:uid="{697D4719-729C-41D7-98BB-FECB53A44318}"/>
    <cellStyle name="Normal 2 2 5 2 9 15" xfId="9371" xr:uid="{0B890D8B-CC09-41A7-A6F5-16D68E4FCD02}"/>
    <cellStyle name="Normal 2 2 5 2 9 16" xfId="9372" xr:uid="{FBFCA3BB-6BEA-46C2-B337-9F82911A4652}"/>
    <cellStyle name="Normal 2 2 5 2 9 17" xfId="9373" xr:uid="{E3529A0A-E87B-4690-B7BF-DF1018DA66CC}"/>
    <cellStyle name="Normal 2 2 5 2 9 18" xfId="9374" xr:uid="{2B54C1B5-CBB3-4071-95FE-CD83C35AAC8F}"/>
    <cellStyle name="Normal 2 2 5 2 9 19" xfId="9375" xr:uid="{ED045D95-B5CF-4B0D-963D-7902EF8AADBE}"/>
    <cellStyle name="Normal 2 2 5 2 9 2" xfId="9376" xr:uid="{E3DD126C-E696-4AD3-8728-7E23745CDB1F}"/>
    <cellStyle name="Normal 2 2 5 2 9 20" xfId="9377" xr:uid="{7B60E1B5-C98E-419C-9476-53805ECABB01}"/>
    <cellStyle name="Normal 2 2 5 2 9 3" xfId="9378" xr:uid="{C971C83B-AF36-4678-B51C-19658AAE3E7A}"/>
    <cellStyle name="Normal 2 2 5 2 9 4" xfId="9379" xr:uid="{B75C263C-21B0-481E-9E7A-25DD5708556D}"/>
    <cellStyle name="Normal 2 2 5 2 9 5" xfId="9380" xr:uid="{D67B76AC-6A6D-42BA-8707-41D426A10AAE}"/>
    <cellStyle name="Normal 2 2 5 2 9 6" xfId="9381" xr:uid="{F5CDC596-FEE0-4759-B659-44D082893E10}"/>
    <cellStyle name="Normal 2 2 5 2 9 7" xfId="9382" xr:uid="{6CC8C32B-8D72-4F03-971F-A7B1EE40DC9E}"/>
    <cellStyle name="Normal 2 2 5 2 9 8" xfId="9383" xr:uid="{14EDD51E-69A9-44D2-8221-DE41689E8669}"/>
    <cellStyle name="Normal 2 2 5 2 9 9" xfId="9384" xr:uid="{B083B7F6-DFF7-4D69-A81B-BAFF82DC17AE}"/>
    <cellStyle name="Normal 2 2 5 20" xfId="9385" xr:uid="{C7DED7CC-F9D0-45AE-9C54-A9B22FDF82AD}"/>
    <cellStyle name="Normal 2 2 5 21" xfId="9386" xr:uid="{AB22093E-AE47-4987-A4F7-7828AF4104DE}"/>
    <cellStyle name="Normal 2 2 5 22" xfId="9387" xr:uid="{25B8C512-BBB2-4AD3-A2F6-C5BAAA63BEFE}"/>
    <cellStyle name="Normal 2 2 5 23" xfId="9388" xr:uid="{4876C139-B3A6-4355-8F29-E8A84852CAC8}"/>
    <cellStyle name="Normal 2 2 5 24" xfId="9389" xr:uid="{D508B553-6CAF-4050-BEE2-6445DED78EC4}"/>
    <cellStyle name="Normal 2 2 5 25" xfId="9390" xr:uid="{72CDE85B-38A8-4C1F-80C4-0B9D51492FE1}"/>
    <cellStyle name="Normal 2 2 5 26" xfId="9391" xr:uid="{88C4D78D-F47C-4086-97C5-B97502F2D521}"/>
    <cellStyle name="Normal 2 2 5 27" xfId="9392" xr:uid="{DDB4BB4F-EB3C-4417-BA2D-DD90D87D2840}"/>
    <cellStyle name="Normal 2 2 5 28" xfId="9393" xr:uid="{F66A1518-F688-4128-9753-89D0F2494CB9}"/>
    <cellStyle name="Normal 2 2 5 29" xfId="9394" xr:uid="{FD07A7CF-C982-421F-B293-689B54ED3D04}"/>
    <cellStyle name="Normal 2 2 5 3" xfId="9395" xr:uid="{13BD9D4B-F9C9-4798-9123-0452102373DB}"/>
    <cellStyle name="Normal 2 2 5 3 10" xfId="9396" xr:uid="{22A05D23-8B5F-422C-9DDE-C6567B33060B}"/>
    <cellStyle name="Normal 2 2 5 3 11" xfId="9397" xr:uid="{E23E4891-9338-4F5C-A677-EF47F275A60F}"/>
    <cellStyle name="Normal 2 2 5 3 12" xfId="9398" xr:uid="{3216FE8E-2521-42F2-AB9C-00CC90FE2AAB}"/>
    <cellStyle name="Normal 2 2 5 3 13" xfId="9399" xr:uid="{B43056FD-0CEE-45C5-BDE8-90B733B49367}"/>
    <cellStyle name="Normal 2 2 5 3 14" xfId="9400" xr:uid="{62BA69A0-C323-4E55-8AB3-3F4E1C88703C}"/>
    <cellStyle name="Normal 2 2 5 3 15" xfId="9401" xr:uid="{9DC420A5-5115-442E-88DE-BCD0564B5267}"/>
    <cellStyle name="Normal 2 2 5 3 16" xfId="9402" xr:uid="{3FBEDCEE-F6FE-41C9-9E1E-284505E91B2F}"/>
    <cellStyle name="Normal 2 2 5 3 17" xfId="9403" xr:uid="{822B0CFD-17FF-4340-99BF-C1857E46045B}"/>
    <cellStyle name="Normal 2 2 5 3 18" xfId="9404" xr:uid="{EDBB5E96-8EDA-4F66-A802-6410EF0073D5}"/>
    <cellStyle name="Normal 2 2 5 3 19" xfId="9405" xr:uid="{B7812AB6-F2FA-4DEA-B3CD-3C16F9AE794B}"/>
    <cellStyle name="Normal 2 2 5 3 2" xfId="9406" xr:uid="{DD577B48-433A-41D7-8C09-1E991F5F69BA}"/>
    <cellStyle name="Normal 2 2 5 3 2 2" xfId="9407" xr:uid="{B8D55395-34DD-4DB0-9B99-C1FE79EB4F26}"/>
    <cellStyle name="Normal 2 2 5 3 2 3" xfId="9408" xr:uid="{C0DEAEA4-8C07-4528-A5DB-79B8BD24A874}"/>
    <cellStyle name="Normal 2 2 5 3 20" xfId="9409" xr:uid="{C2FE91BB-B383-4B6A-8622-D82F1F8F4886}"/>
    <cellStyle name="Normal 2 2 5 3 21" xfId="9410" xr:uid="{E04A483C-F2F5-4111-A279-61704E473852}"/>
    <cellStyle name="Normal 2 2 5 3 22" xfId="9411" xr:uid="{75B11320-423C-441E-8453-0FBA001C6068}"/>
    <cellStyle name="Normal 2 2 5 3 23" xfId="9412" xr:uid="{4FDB141B-5F12-4942-95CA-30DCE1C7E52F}"/>
    <cellStyle name="Normal 2 2 5 3 3" xfId="9413" xr:uid="{614CFAA0-4A39-4DC7-B982-E3F7DCEBF1A2}"/>
    <cellStyle name="Normal 2 2 5 3 4" xfId="9414" xr:uid="{6BA0966A-EE83-48EC-B5FC-1FD936DFEAD7}"/>
    <cellStyle name="Normal 2 2 5 3 5" xfId="9415" xr:uid="{FEDCCD32-88FB-41EA-B474-93BD48465F94}"/>
    <cellStyle name="Normal 2 2 5 3 6" xfId="9416" xr:uid="{C4E604C5-F1E5-49A6-AE7F-8B1092FC34FA}"/>
    <cellStyle name="Normal 2 2 5 3 7" xfId="9417" xr:uid="{963313D8-479F-48F9-A3F7-D82E25B01E32}"/>
    <cellStyle name="Normal 2 2 5 3 8" xfId="9418" xr:uid="{8BCEAFC8-54EC-4905-9F0E-DB46C4E005E1}"/>
    <cellStyle name="Normal 2 2 5 3 9" xfId="9419" xr:uid="{821C10A9-D24A-451F-AA46-5038B3AC5211}"/>
    <cellStyle name="Normal 2 2 5 30" xfId="9420" xr:uid="{0225B357-8346-45BE-85A8-B54EC89B2DA2}"/>
    <cellStyle name="Normal 2 2 5 31" xfId="9421" xr:uid="{9D2D6169-ABC4-4541-87FA-F6E9B93078FE}"/>
    <cellStyle name="Normal 2 2 5 32" xfId="9422" xr:uid="{5B2C4AA1-B45C-45D0-9BDF-863DD23B1A85}"/>
    <cellStyle name="Normal 2 2 5 33" xfId="9423" xr:uid="{6D84691E-35AE-48C8-A899-BEC700943333}"/>
    <cellStyle name="Normal 2 2 5 34" xfId="9424" xr:uid="{37B13D1F-F39E-44D6-9F61-CFEA53AFD612}"/>
    <cellStyle name="Normal 2 2 5 35" xfId="9425" xr:uid="{D3DE6A32-7D07-4F48-83DE-FEF79A2E4307}"/>
    <cellStyle name="Normal 2 2 5 36" xfId="9426" xr:uid="{9B4828DE-D561-4B7F-8CF1-6DCFFE8E0D02}"/>
    <cellStyle name="Normal 2 2 5 37" xfId="9427" xr:uid="{25DA3B7E-E3F4-4E36-8D05-A92FF111F794}"/>
    <cellStyle name="Normal 2 2 5 38" xfId="9428" xr:uid="{2035B150-35DB-43C2-B150-2471B77C16BF}"/>
    <cellStyle name="Normal 2 2 5 39" xfId="9429" xr:uid="{C1BB0A01-826E-4355-9171-96461C613000}"/>
    <cellStyle name="Normal 2 2 5 4" xfId="9430" xr:uid="{61677348-0463-4F30-B7AB-89179D7F4130}"/>
    <cellStyle name="Normal 2 2 5 4 10" xfId="9431" xr:uid="{4492D77A-6842-447D-9AD0-9BB091536219}"/>
    <cellStyle name="Normal 2 2 5 4 11" xfId="9432" xr:uid="{E7D6AF28-D714-4FF0-877F-99D28BB6952E}"/>
    <cellStyle name="Normal 2 2 5 4 12" xfId="9433" xr:uid="{94C74AC5-4078-4F99-AD1E-F5FBF121898B}"/>
    <cellStyle name="Normal 2 2 5 4 13" xfId="9434" xr:uid="{6A7383F3-464F-4E91-9B4E-A09BE3F55AFD}"/>
    <cellStyle name="Normal 2 2 5 4 14" xfId="9435" xr:uid="{A7D01824-BD0E-47DE-8713-D5FE9CD100DC}"/>
    <cellStyle name="Normal 2 2 5 4 15" xfId="9436" xr:uid="{9FE7DA46-0BE8-4125-BAC2-C177FF4AD2FA}"/>
    <cellStyle name="Normal 2 2 5 4 16" xfId="9437" xr:uid="{FE86BBB6-951E-4FC1-BB75-EF8D93811E87}"/>
    <cellStyle name="Normal 2 2 5 4 17" xfId="9438" xr:uid="{7BFA110E-FAFF-42AE-AAC8-6C57B474183E}"/>
    <cellStyle name="Normal 2 2 5 4 18" xfId="9439" xr:uid="{D7FBFAA5-15D4-4FB9-8D4E-FE656129CB88}"/>
    <cellStyle name="Normal 2 2 5 4 19" xfId="9440" xr:uid="{09E8E117-5987-4C36-892D-C275B6A44D0C}"/>
    <cellStyle name="Normal 2 2 5 4 2" xfId="9441" xr:uid="{8739A5D1-BA9F-430F-A61E-8A2754087F19}"/>
    <cellStyle name="Normal 2 2 5 4 20" xfId="9442" xr:uid="{99F74B24-A3F6-46B7-86E3-8DDBAE9DA670}"/>
    <cellStyle name="Normal 2 2 5 4 21" xfId="9443" xr:uid="{3B0C0E35-56C4-41CC-8D9D-FA65AB5B50FA}"/>
    <cellStyle name="Normal 2 2 5 4 22" xfId="9444" xr:uid="{26478CF6-B840-4510-88FC-C27C5CB897C4}"/>
    <cellStyle name="Normal 2 2 5 4 23" xfId="9445" xr:uid="{B6AC1A50-4768-4E4B-B3C3-65E18D0F811A}"/>
    <cellStyle name="Normal 2 2 5 4 3" xfId="9446" xr:uid="{ADBC6517-FD21-4385-ADE6-5B8AFEE64902}"/>
    <cellStyle name="Normal 2 2 5 4 4" xfId="9447" xr:uid="{D938C872-72D5-48B2-AAD0-A4D9B69A14E3}"/>
    <cellStyle name="Normal 2 2 5 4 5" xfId="9448" xr:uid="{1140F798-CAB7-4ACC-BA04-5906702CAC4A}"/>
    <cellStyle name="Normal 2 2 5 4 6" xfId="9449" xr:uid="{B8D27A88-7BCC-42FA-A618-BC261B127E0E}"/>
    <cellStyle name="Normal 2 2 5 4 7" xfId="9450" xr:uid="{46423AF6-75EA-41DC-BE01-BFAA98235E7F}"/>
    <cellStyle name="Normal 2 2 5 4 8" xfId="9451" xr:uid="{30F6FAF3-07F3-4507-8220-AF75A935BC86}"/>
    <cellStyle name="Normal 2 2 5 4 9" xfId="9452" xr:uid="{607D4198-98D8-445D-9231-9662E949006E}"/>
    <cellStyle name="Normal 2 2 5 40" xfId="9453" xr:uid="{D444AFFA-43FE-4843-A795-F87D9154D1BB}"/>
    <cellStyle name="Normal 2 2 5 41" xfId="9454" xr:uid="{52D86EF4-2467-4BCE-9491-9A6DC6CBC973}"/>
    <cellStyle name="Normal 2 2 5 42" xfId="9455" xr:uid="{9A0BEE05-74CD-44F8-B6E6-BC180A8E92E3}"/>
    <cellStyle name="Normal 2 2 5 5" xfId="9456" xr:uid="{12FF2871-2865-4B92-9027-8EA838B11E97}"/>
    <cellStyle name="Normal 2 2 5 5 10" xfId="9457" xr:uid="{59DBE706-8F1A-4DCD-9A41-A95C864F2402}"/>
    <cellStyle name="Normal 2 2 5 5 11" xfId="9458" xr:uid="{0AAEEF98-41AB-4894-A871-D1A4D77C28E1}"/>
    <cellStyle name="Normal 2 2 5 5 12" xfId="9459" xr:uid="{60ACE24F-7DB7-476C-9C17-F7C57031A879}"/>
    <cellStyle name="Normal 2 2 5 5 13" xfId="9460" xr:uid="{AE2C5BC2-6509-4352-9BEE-0FD4FDA1D8A4}"/>
    <cellStyle name="Normal 2 2 5 5 14" xfId="9461" xr:uid="{798BB565-2F33-4AE9-85D3-39FF9E345320}"/>
    <cellStyle name="Normal 2 2 5 5 15" xfId="9462" xr:uid="{E4CFAB60-D3B9-44A0-AB9D-1CBF2ED08157}"/>
    <cellStyle name="Normal 2 2 5 5 16" xfId="9463" xr:uid="{F7F9AE20-6514-4014-8E73-E2CD17351C12}"/>
    <cellStyle name="Normal 2 2 5 5 17" xfId="9464" xr:uid="{2A13249E-981F-4285-8284-3C67A68BF85A}"/>
    <cellStyle name="Normal 2 2 5 5 18" xfId="9465" xr:uid="{A78676BC-468C-4A9B-B2B4-80B5E5EE1B7E}"/>
    <cellStyle name="Normal 2 2 5 5 19" xfId="9466" xr:uid="{D52D6F6E-D02B-42B6-9178-6F8842E68663}"/>
    <cellStyle name="Normal 2 2 5 5 2" xfId="9467" xr:uid="{34059BE5-0357-46B7-AC6F-6A60BD0DCAD0}"/>
    <cellStyle name="Normal 2 2 5 5 20" xfId="9468" xr:uid="{D81CD944-1C00-4772-99D0-4D622BC5800A}"/>
    <cellStyle name="Normal 2 2 5 5 21" xfId="9469" xr:uid="{BE340723-BD20-4DC7-A7C0-33A00A36CE00}"/>
    <cellStyle name="Normal 2 2 5 5 3" xfId="9470" xr:uid="{DE7C14BC-AFEF-4072-9CF0-AFD20105ACB1}"/>
    <cellStyle name="Normal 2 2 5 5 4" xfId="9471" xr:uid="{4DE7D339-E570-48DF-BC4F-1C6E8F4CE077}"/>
    <cellStyle name="Normal 2 2 5 5 5" xfId="9472" xr:uid="{C919200E-AF53-4CCC-9025-BF4974DF78CF}"/>
    <cellStyle name="Normal 2 2 5 5 6" xfId="9473" xr:uid="{37E379CE-0279-4E69-8F6B-3A706D98235C}"/>
    <cellStyle name="Normal 2 2 5 5 7" xfId="9474" xr:uid="{85CD6599-DA8F-41FB-8673-7F7B0BB217ED}"/>
    <cellStyle name="Normal 2 2 5 5 8" xfId="9475" xr:uid="{CC627D57-0190-4F0F-850A-B3732ED23178}"/>
    <cellStyle name="Normal 2 2 5 5 9" xfId="9476" xr:uid="{7AFDD97A-C196-453F-8DD5-B9DD208CB952}"/>
    <cellStyle name="Normal 2 2 5 6" xfId="9477" xr:uid="{2F951C22-6AE1-4662-B683-E83D5FA122C1}"/>
    <cellStyle name="Normal 2 2 5 6 10" xfId="9478" xr:uid="{4F2F0E68-185B-4C3C-92D9-70F423EC9857}"/>
    <cellStyle name="Normal 2 2 5 6 11" xfId="9479" xr:uid="{405BD640-AA71-4795-A14B-B2574BE29DA0}"/>
    <cellStyle name="Normal 2 2 5 6 12" xfId="9480" xr:uid="{1F6AEC4A-156E-4997-9630-36B52DDFE847}"/>
    <cellStyle name="Normal 2 2 5 6 13" xfId="9481" xr:uid="{1458BFC1-4BF2-4C99-9E84-26411433C7D0}"/>
    <cellStyle name="Normal 2 2 5 6 14" xfId="9482" xr:uid="{5E9F94FE-F5F7-43EE-92DE-A6D59FB9365E}"/>
    <cellStyle name="Normal 2 2 5 6 15" xfId="9483" xr:uid="{B809F588-6E4B-42A1-8B47-8C004CA63DFF}"/>
    <cellStyle name="Normal 2 2 5 6 16" xfId="9484" xr:uid="{F202D98F-0AC5-4347-9165-6C4E57CBC4DD}"/>
    <cellStyle name="Normal 2 2 5 6 17" xfId="9485" xr:uid="{7433AA94-F4BD-4E74-8BFE-9F84FA8498EA}"/>
    <cellStyle name="Normal 2 2 5 6 18" xfId="9486" xr:uid="{252E2336-F028-4403-BDC7-DE17E8884FC5}"/>
    <cellStyle name="Normal 2 2 5 6 19" xfId="9487" xr:uid="{C99031E9-2FD3-4BDB-9447-F1429DC0627E}"/>
    <cellStyle name="Normal 2 2 5 6 2" xfId="9488" xr:uid="{4EF3B1B0-F5DF-4560-BABC-FECD56DD5482}"/>
    <cellStyle name="Normal 2 2 5 6 20" xfId="9489" xr:uid="{B522CD6D-36F3-443A-B506-7AC2F0C638A4}"/>
    <cellStyle name="Normal 2 2 5 6 3" xfId="9490" xr:uid="{50EBD45B-B7C1-4B93-AFD3-A2EE2FE4AEB0}"/>
    <cellStyle name="Normal 2 2 5 6 4" xfId="9491" xr:uid="{0221B182-55CD-4578-8AB1-7BE5FF655467}"/>
    <cellStyle name="Normal 2 2 5 6 5" xfId="9492" xr:uid="{639C86D0-21C2-4CCB-B7A8-2B5CC63E47AC}"/>
    <cellStyle name="Normal 2 2 5 6 6" xfId="9493" xr:uid="{FA8FF6F7-7133-48B6-9B07-10B86E15830D}"/>
    <cellStyle name="Normal 2 2 5 6 7" xfId="9494" xr:uid="{9F02C3EB-8726-44A0-A416-4E4776D73A1C}"/>
    <cellStyle name="Normal 2 2 5 6 8" xfId="9495" xr:uid="{6A10C92E-EEF2-4A50-A86D-ACC027BDCF4A}"/>
    <cellStyle name="Normal 2 2 5 6 9" xfId="9496" xr:uid="{A762FF80-049C-43AB-BEA1-3AC143B676D9}"/>
    <cellStyle name="Normal 2 2 5 7" xfId="9497" xr:uid="{674B0C28-D332-4FE7-BB90-7553082A1D30}"/>
    <cellStyle name="Normal 2 2 5 7 10" xfId="9498" xr:uid="{00CCA877-9C9E-4294-B2CD-6B7458A599ED}"/>
    <cellStyle name="Normal 2 2 5 7 11" xfId="9499" xr:uid="{BE2F9373-E90D-41D1-ADB5-C9898E6C93C3}"/>
    <cellStyle name="Normal 2 2 5 7 12" xfId="9500" xr:uid="{6C7EEAC8-4735-446A-8EF4-16E1D920ABC9}"/>
    <cellStyle name="Normal 2 2 5 7 13" xfId="9501" xr:uid="{236ACC33-43C1-40BD-B054-F6BA827663C3}"/>
    <cellStyle name="Normal 2 2 5 7 14" xfId="9502" xr:uid="{3C96B479-587B-493C-8F8A-5C9D43553C38}"/>
    <cellStyle name="Normal 2 2 5 7 15" xfId="9503" xr:uid="{8AB95FBB-0EE0-45C4-9309-F5118EEF92BB}"/>
    <cellStyle name="Normal 2 2 5 7 16" xfId="9504" xr:uid="{B52E271F-3037-43B9-B7C9-2AF30AD08F53}"/>
    <cellStyle name="Normal 2 2 5 7 17" xfId="9505" xr:uid="{421E61CE-A5B3-44C3-93F4-FB942A6BEECD}"/>
    <cellStyle name="Normal 2 2 5 7 18" xfId="9506" xr:uid="{CBD7EC10-AC74-4FB7-A9E8-3AAF316AAECF}"/>
    <cellStyle name="Normal 2 2 5 7 19" xfId="9507" xr:uid="{5BF2FDFD-4C55-40FA-9357-D50A5114F340}"/>
    <cellStyle name="Normal 2 2 5 7 2" xfId="9508" xr:uid="{A8FCBAFF-A105-4B31-819F-9A640ADA95DC}"/>
    <cellStyle name="Normal 2 2 5 7 20" xfId="9509" xr:uid="{CACB4C60-320D-421D-81FF-6F6C68C0034B}"/>
    <cellStyle name="Normal 2 2 5 7 3" xfId="9510" xr:uid="{5CCBA17D-8DB2-481B-9287-68C905BF6063}"/>
    <cellStyle name="Normal 2 2 5 7 4" xfId="9511" xr:uid="{A1B65330-0CAF-4FD2-ACC5-FD668AD259EA}"/>
    <cellStyle name="Normal 2 2 5 7 5" xfId="9512" xr:uid="{ECF04892-5356-40FF-9F20-085B0ACC668E}"/>
    <cellStyle name="Normal 2 2 5 7 6" xfId="9513" xr:uid="{B5E4000C-E22D-41CB-B4B4-B386680CDC56}"/>
    <cellStyle name="Normal 2 2 5 7 7" xfId="9514" xr:uid="{721566AB-4F04-4C17-B1D2-5377E1757A7F}"/>
    <cellStyle name="Normal 2 2 5 7 8" xfId="9515" xr:uid="{67A78284-7EA1-4A08-85E2-391D24A32E7F}"/>
    <cellStyle name="Normal 2 2 5 7 9" xfId="9516" xr:uid="{235C39BE-FFD1-46B6-AB70-A1699FAFE78A}"/>
    <cellStyle name="Normal 2 2 5 8" xfId="9517" xr:uid="{FCE05439-81DE-42DA-9F3C-540B0F02454C}"/>
    <cellStyle name="Normal 2 2 5 8 10" xfId="9518" xr:uid="{BC340B5A-16A1-4C7A-A2B8-96908DDC4642}"/>
    <cellStyle name="Normal 2 2 5 8 11" xfId="9519" xr:uid="{19134334-CB2C-428E-861C-B8905F1BE2D2}"/>
    <cellStyle name="Normal 2 2 5 8 12" xfId="9520" xr:uid="{95A3C8A0-661A-4C4B-A37E-143E386EC629}"/>
    <cellStyle name="Normal 2 2 5 8 13" xfId="9521" xr:uid="{F272135B-F4ED-4006-8D1E-93736D33FF76}"/>
    <cellStyle name="Normal 2 2 5 8 14" xfId="9522" xr:uid="{3237AAEF-187B-4475-AFD8-FC079D48C779}"/>
    <cellStyle name="Normal 2 2 5 8 15" xfId="9523" xr:uid="{61C83C73-36BD-4E87-9781-64B61861E9BF}"/>
    <cellStyle name="Normal 2 2 5 8 16" xfId="9524" xr:uid="{85854ED1-FFEA-4ECB-BFA2-819CCC6ED821}"/>
    <cellStyle name="Normal 2 2 5 8 17" xfId="9525" xr:uid="{A245ED48-B980-46CD-B92E-44A719EB58A3}"/>
    <cellStyle name="Normal 2 2 5 8 18" xfId="9526" xr:uid="{75A2C9D8-C4BC-4899-9794-FF1004372A15}"/>
    <cellStyle name="Normal 2 2 5 8 19" xfId="9527" xr:uid="{158B8DF2-4AA6-4C5A-A9BD-D4BFEB084C55}"/>
    <cellStyle name="Normal 2 2 5 8 2" xfId="9528" xr:uid="{18F0D9D7-AAF2-4B23-989A-E4D83E631394}"/>
    <cellStyle name="Normal 2 2 5 8 20" xfId="9529" xr:uid="{708B177D-6D73-4093-9B3C-2A631BA0D10A}"/>
    <cellStyle name="Normal 2 2 5 8 3" xfId="9530" xr:uid="{D3C90D77-8BBE-4351-9506-5EB2550746AE}"/>
    <cellStyle name="Normal 2 2 5 8 4" xfId="9531" xr:uid="{C105F2AE-1EEB-46AA-9810-67BDA02324E2}"/>
    <cellStyle name="Normal 2 2 5 8 5" xfId="9532" xr:uid="{7338EC8B-6592-461C-B1A2-801000EF1E22}"/>
    <cellStyle name="Normal 2 2 5 8 6" xfId="9533" xr:uid="{2F0033D8-CD36-42FA-B4F4-D9667298DB4A}"/>
    <cellStyle name="Normal 2 2 5 8 7" xfId="9534" xr:uid="{CF1B8838-B882-4C5F-8CF2-8A59B90B1613}"/>
    <cellStyle name="Normal 2 2 5 8 8" xfId="9535" xr:uid="{5C6B8D09-1F74-423C-A636-C2ADC77B74C9}"/>
    <cellStyle name="Normal 2 2 5 8 9" xfId="9536" xr:uid="{1D3D5C93-266A-46DD-8822-307F888B0BBB}"/>
    <cellStyle name="Normal 2 2 5 9" xfId="9537" xr:uid="{ACD15E20-BAF2-4FE8-8682-E6BAAD3280BE}"/>
    <cellStyle name="Normal 2 2 5 9 10" xfId="9538" xr:uid="{BF6046C7-3CB6-4139-B1CE-E658548C67EE}"/>
    <cellStyle name="Normal 2 2 5 9 11" xfId="9539" xr:uid="{59C42EF2-B891-4F8C-A5C8-CE5FCD30AC2A}"/>
    <cellStyle name="Normal 2 2 5 9 12" xfId="9540" xr:uid="{0DABB21F-92BF-4D39-8EA2-88D3C2B3FA53}"/>
    <cellStyle name="Normal 2 2 5 9 13" xfId="9541" xr:uid="{E9F9C947-6F81-41B8-A95C-223A44F2DC2B}"/>
    <cellStyle name="Normal 2 2 5 9 14" xfId="9542" xr:uid="{5C996D30-F817-4A5B-98B0-3205C472A5DA}"/>
    <cellStyle name="Normal 2 2 5 9 15" xfId="9543" xr:uid="{441BBB1E-7B61-4AC6-B7C0-E9D4027B0543}"/>
    <cellStyle name="Normal 2 2 5 9 16" xfId="9544" xr:uid="{0139941E-1790-4396-A5B7-E736CE17A726}"/>
    <cellStyle name="Normal 2 2 5 9 17" xfId="9545" xr:uid="{A1D5E52A-9B8E-46C3-A71E-077654CF6DD7}"/>
    <cellStyle name="Normal 2 2 5 9 18" xfId="9546" xr:uid="{D748ADEB-7C4E-4EE8-84ED-9101A5125C83}"/>
    <cellStyle name="Normal 2 2 5 9 19" xfId="9547" xr:uid="{0B3E37AF-25DF-4325-BFF9-7280CB9C4634}"/>
    <cellStyle name="Normal 2 2 5 9 2" xfId="9548" xr:uid="{905253CA-6C3C-4BE6-BD75-E00A6DC19A25}"/>
    <cellStyle name="Normal 2 2 5 9 20" xfId="9549" xr:uid="{07E59C3A-D830-416A-8EA6-8744B38AD3FA}"/>
    <cellStyle name="Normal 2 2 5 9 3" xfId="9550" xr:uid="{80D57CE1-38BE-4AA3-931A-B1A4D4FCFF5F}"/>
    <cellStyle name="Normal 2 2 5 9 4" xfId="9551" xr:uid="{7795B01A-CF7D-481B-ACCA-D4BD370394A4}"/>
    <cellStyle name="Normal 2 2 5 9 5" xfId="9552" xr:uid="{E9DFDAB3-69D3-4224-967A-626C6612122F}"/>
    <cellStyle name="Normal 2 2 5 9 6" xfId="9553" xr:uid="{3D1F4981-27B8-4C13-A7C1-6D72F7A11F52}"/>
    <cellStyle name="Normal 2 2 5 9 7" xfId="9554" xr:uid="{6B9CC61C-EECA-4FFE-AA1D-5F7DAEEEE20C}"/>
    <cellStyle name="Normal 2 2 5 9 8" xfId="9555" xr:uid="{1216059B-4ADC-4D3E-BB82-36B9587624C5}"/>
    <cellStyle name="Normal 2 2 5 9 9" xfId="9556" xr:uid="{779C41CB-DE07-4B68-8A9C-A6B511634956}"/>
    <cellStyle name="Normal 2 2 6" xfId="450" xr:uid="{A0C3BF0E-817C-4999-8318-35D1D911CA85}"/>
    <cellStyle name="Normal 2 2 6 10" xfId="9557" xr:uid="{B77CA5EC-1C29-42E7-BACD-DD9457FEC0BB}"/>
    <cellStyle name="Normal 2 2 6 10 10" xfId="9558" xr:uid="{8C5EBEDD-A14C-4E3B-BF8F-C90094711930}"/>
    <cellStyle name="Normal 2 2 6 10 11" xfId="9559" xr:uid="{CBAFD8C7-D4EA-4D14-B20A-2973CFEAA5C3}"/>
    <cellStyle name="Normal 2 2 6 10 12" xfId="9560" xr:uid="{30E4AF81-C071-418D-9241-375616C8E6EC}"/>
    <cellStyle name="Normal 2 2 6 10 13" xfId="9561" xr:uid="{EE6C78BE-4332-47DB-A5DB-5CDEAAAF927C}"/>
    <cellStyle name="Normal 2 2 6 10 14" xfId="9562" xr:uid="{6C0FDCE5-4F1B-40A3-AA55-09A0C9EE01D1}"/>
    <cellStyle name="Normal 2 2 6 10 15" xfId="9563" xr:uid="{CDBBBB48-B5D8-41FA-9284-4C03FC1F6CE4}"/>
    <cellStyle name="Normal 2 2 6 10 16" xfId="9564" xr:uid="{60ED7617-3FF0-44E4-8F43-B43278F14190}"/>
    <cellStyle name="Normal 2 2 6 10 17" xfId="9565" xr:uid="{CA1556F9-90B2-409F-89DE-65BB7EDA71CA}"/>
    <cellStyle name="Normal 2 2 6 10 18" xfId="9566" xr:uid="{C41427CD-9008-4163-8716-DC35A378AB97}"/>
    <cellStyle name="Normal 2 2 6 10 19" xfId="9567" xr:uid="{73B3A128-C59E-441D-A7A5-93E510FF0062}"/>
    <cellStyle name="Normal 2 2 6 10 2" xfId="9568" xr:uid="{4718D6B0-63F7-4C2B-AAA5-A4321EC618C0}"/>
    <cellStyle name="Normal 2 2 6 10 20" xfId="9569" xr:uid="{7CF77B64-FCDA-405F-BEA7-EC21C33F4D91}"/>
    <cellStyle name="Normal 2 2 6 10 3" xfId="9570" xr:uid="{627AA665-D132-44AF-8513-F4481C17C276}"/>
    <cellStyle name="Normal 2 2 6 10 4" xfId="9571" xr:uid="{0B6540E6-BC5C-4E4A-8055-005909CECCAD}"/>
    <cellStyle name="Normal 2 2 6 10 5" xfId="9572" xr:uid="{CB95F952-A6BF-43E6-A4EF-C1EAAD525C89}"/>
    <cellStyle name="Normal 2 2 6 10 6" xfId="9573" xr:uid="{F567E680-54D4-4BA9-9099-AB78000AE5E9}"/>
    <cellStyle name="Normal 2 2 6 10 7" xfId="9574" xr:uid="{4E635C06-43B4-4658-AD54-C027EFFAF890}"/>
    <cellStyle name="Normal 2 2 6 10 8" xfId="9575" xr:uid="{25628119-3A6C-4089-A71E-965FD1738EBC}"/>
    <cellStyle name="Normal 2 2 6 10 9" xfId="9576" xr:uid="{C428B90D-9363-417A-ACCF-2A2E55487B16}"/>
    <cellStyle name="Normal 2 2 6 11" xfId="9577" xr:uid="{A11E4B55-8B1D-4D8E-B655-621C9B1B54F3}"/>
    <cellStyle name="Normal 2 2 6 12" xfId="9578" xr:uid="{3DCCE535-D155-4BE8-8CDF-2A451FBE9990}"/>
    <cellStyle name="Normal 2 2 6 13" xfId="9579" xr:uid="{E023B4AB-0B95-43EE-B91D-F5C539D6D8E6}"/>
    <cellStyle name="Normal 2 2 6 14" xfId="9580" xr:uid="{37243172-8BDD-4193-9A14-7CBE278D0EF8}"/>
    <cellStyle name="Normal 2 2 6 15" xfId="9581" xr:uid="{05CABAD1-5976-450F-B23E-78AB2F53F5C6}"/>
    <cellStyle name="Normal 2 2 6 16" xfId="9582" xr:uid="{8B8DD279-7EA8-4526-B584-2B55FE882CBA}"/>
    <cellStyle name="Normal 2 2 6 17" xfId="9583" xr:uid="{1C468B2D-C02C-4A3F-857D-00CB5F51F65A}"/>
    <cellStyle name="Normal 2 2 6 18" xfId="9584" xr:uid="{4374290B-7D82-4418-8D74-515ADD338D39}"/>
    <cellStyle name="Normal 2 2 6 19" xfId="9585" xr:uid="{F147625F-536C-4205-A659-26A67370C359}"/>
    <cellStyle name="Normal 2 2 6 2" xfId="9586" xr:uid="{FC6C95A7-AF75-4F82-9AB9-E8922C4DFC13}"/>
    <cellStyle name="Normal 2 2 6 2 10" xfId="9587" xr:uid="{81DBB1FF-4B2C-429F-92FE-3C5F464C4331}"/>
    <cellStyle name="Normal 2 2 6 2 11" xfId="9588" xr:uid="{7E1F748C-92AE-44B0-9D22-34F84A06CE18}"/>
    <cellStyle name="Normal 2 2 6 2 12" xfId="9589" xr:uid="{4B5DCF9D-F1DA-4EED-8E33-2803F9B4C621}"/>
    <cellStyle name="Normal 2 2 6 2 13" xfId="9590" xr:uid="{D90EB77A-AF3E-467A-9C35-3F3367D1AAC4}"/>
    <cellStyle name="Normal 2 2 6 2 14" xfId="9591" xr:uid="{91F8B1C8-E4C6-42A6-91D5-FE245526235E}"/>
    <cellStyle name="Normal 2 2 6 2 15" xfId="9592" xr:uid="{3C0F8DEB-D2C9-4788-99EF-4458D8C8B358}"/>
    <cellStyle name="Normal 2 2 6 2 16" xfId="9593" xr:uid="{7908F6D3-D339-477C-84F2-8FB61ADCBA9C}"/>
    <cellStyle name="Normal 2 2 6 2 17" xfId="9594" xr:uid="{5F774407-FC1F-492F-87C5-488FE0B28939}"/>
    <cellStyle name="Normal 2 2 6 2 18" xfId="9595" xr:uid="{D4929D0D-B7C0-4966-90C3-31ADF37BF518}"/>
    <cellStyle name="Normal 2 2 6 2 19" xfId="9596" xr:uid="{0F399D7C-42CD-421B-ABB4-7B8E40A767AF}"/>
    <cellStyle name="Normal 2 2 6 2 2" xfId="9597" xr:uid="{3C8EFBEA-401E-4C5E-8566-B985A520219C}"/>
    <cellStyle name="Normal 2 2 6 2 2 2" xfId="9598" xr:uid="{7ED9B3D7-5260-494B-A4F3-5541250DFA95}"/>
    <cellStyle name="Normal 2 2 6 2 2 3" xfId="9599" xr:uid="{04BF5AF0-8B2F-4656-B63F-951EF27A3371}"/>
    <cellStyle name="Normal 2 2 6 2 20" xfId="9600" xr:uid="{4B2D40B8-EDC9-487C-A1F9-5387D58FA51F}"/>
    <cellStyle name="Normal 2 2 6 2 21" xfId="9601" xr:uid="{1B3A1684-B4ED-4622-80E6-7A395D6C6162}"/>
    <cellStyle name="Normal 2 2 6 2 22" xfId="9602" xr:uid="{F4AA236A-7EFF-4AE4-A563-E400624EEA32}"/>
    <cellStyle name="Normal 2 2 6 2 23" xfId="9603" xr:uid="{0057EBDE-0C9E-4A60-B53E-27B7E151CD29}"/>
    <cellStyle name="Normal 2 2 6 2 3" xfId="9604" xr:uid="{631D668B-C4B5-4112-B1CD-CD27447008FF}"/>
    <cellStyle name="Normal 2 2 6 2 4" xfId="9605" xr:uid="{A8881AAE-6AED-454F-A85D-6EB48BB6FED8}"/>
    <cellStyle name="Normal 2 2 6 2 5" xfId="9606" xr:uid="{0D8E75BF-15CC-408C-9B04-1AA011909DE6}"/>
    <cellStyle name="Normal 2 2 6 2 6" xfId="9607" xr:uid="{9AFA4852-1D44-4FBC-B0D4-452BAA2FC28C}"/>
    <cellStyle name="Normal 2 2 6 2 7" xfId="9608" xr:uid="{221BF05D-3663-43B2-A221-9EB3A68DE563}"/>
    <cellStyle name="Normal 2 2 6 2 8" xfId="9609" xr:uid="{A6233534-9DFD-4693-95A8-FD49BCD72386}"/>
    <cellStyle name="Normal 2 2 6 2 9" xfId="9610" xr:uid="{AA64B25A-AB61-4FDD-BB34-5CA5A246CB37}"/>
    <cellStyle name="Normal 2 2 6 20" xfId="9611" xr:uid="{F5AFF7ED-4EB9-4621-A1CE-3D6D1671D684}"/>
    <cellStyle name="Normal 2 2 6 21" xfId="9612" xr:uid="{D412729E-7D2D-479B-A213-877336B7DBA5}"/>
    <cellStyle name="Normal 2 2 6 22" xfId="9613" xr:uid="{281ECD13-6F03-4A74-918A-8CCB193A9C5E}"/>
    <cellStyle name="Normal 2 2 6 23" xfId="9614" xr:uid="{5C4B6FFA-C123-4210-85B2-8C2F80FA312A}"/>
    <cellStyle name="Normal 2 2 6 24" xfId="9615" xr:uid="{583E5E64-A880-4C77-8213-5845251E71DB}"/>
    <cellStyle name="Normal 2 2 6 25" xfId="9616" xr:uid="{8F8EC8D9-259F-4EE2-B143-98C5C6FCCB22}"/>
    <cellStyle name="Normal 2 2 6 26" xfId="9617" xr:uid="{EE5261DE-DE9C-4715-8932-C9019FB16655}"/>
    <cellStyle name="Normal 2 2 6 27" xfId="9618" xr:uid="{1EBCA1C4-73F9-409C-8AAC-838DFA6A4CED}"/>
    <cellStyle name="Normal 2 2 6 28" xfId="9619" xr:uid="{6D939AFF-944C-490B-927F-22AC6122507C}"/>
    <cellStyle name="Normal 2 2 6 29" xfId="9620" xr:uid="{7E90A25C-65AF-4C8F-918C-63E179CC79C4}"/>
    <cellStyle name="Normal 2 2 6 3" xfId="9621" xr:uid="{18E5134A-2004-4E54-94E8-52C78964FBBA}"/>
    <cellStyle name="Normal 2 2 6 3 10" xfId="9622" xr:uid="{2A4C39EF-D447-4B22-B4C4-F421B3E0FF83}"/>
    <cellStyle name="Normal 2 2 6 3 11" xfId="9623" xr:uid="{E6A70267-B237-422C-85C7-74219E329A15}"/>
    <cellStyle name="Normal 2 2 6 3 12" xfId="9624" xr:uid="{6CFB64AE-DCF8-4141-8AD5-E567B3ACC841}"/>
    <cellStyle name="Normal 2 2 6 3 13" xfId="9625" xr:uid="{995713E4-C1A1-4BD4-BF8E-BFC727BF88FC}"/>
    <cellStyle name="Normal 2 2 6 3 14" xfId="9626" xr:uid="{BB44538B-B940-4163-9ABF-9B088623E9B3}"/>
    <cellStyle name="Normal 2 2 6 3 15" xfId="9627" xr:uid="{B7763620-BCAC-4646-9F43-5BE752874067}"/>
    <cellStyle name="Normal 2 2 6 3 16" xfId="9628" xr:uid="{F63177A1-C2EF-48E5-AAF7-F56CD8027643}"/>
    <cellStyle name="Normal 2 2 6 3 17" xfId="9629" xr:uid="{D8CF75F0-D6B6-432A-A013-397589FEFAEE}"/>
    <cellStyle name="Normal 2 2 6 3 18" xfId="9630" xr:uid="{E5E65BC5-00AB-4F68-A95C-12B2D25B1804}"/>
    <cellStyle name="Normal 2 2 6 3 19" xfId="9631" xr:uid="{28C0EC1D-9A48-44B8-9BB8-E93446D6330F}"/>
    <cellStyle name="Normal 2 2 6 3 2" xfId="9632" xr:uid="{1692381A-47B8-4827-83BE-A6807019A788}"/>
    <cellStyle name="Normal 2 2 6 3 2 2" xfId="9633" xr:uid="{72829164-EEC3-4775-A9AD-5EF62FA04A6D}"/>
    <cellStyle name="Normal 2 2 6 3 2 3" xfId="9634" xr:uid="{DD59DFA0-2FEC-423F-9AFD-6857F21238E2}"/>
    <cellStyle name="Normal 2 2 6 3 20" xfId="9635" xr:uid="{D079E7DA-BB78-4F16-AA10-1E84F45068CD}"/>
    <cellStyle name="Normal 2 2 6 3 21" xfId="9636" xr:uid="{1D5453D4-47B8-4D08-AF82-5082ACDC8741}"/>
    <cellStyle name="Normal 2 2 6 3 22" xfId="9637" xr:uid="{FD2CAC80-2E8E-4372-B414-7466F8293D1A}"/>
    <cellStyle name="Normal 2 2 6 3 23" xfId="9638" xr:uid="{A9FAA717-D336-4ECB-BD17-1B8321016637}"/>
    <cellStyle name="Normal 2 2 6 3 3" xfId="9639" xr:uid="{7516A09B-3E42-4E0E-9AD6-25914F362F71}"/>
    <cellStyle name="Normal 2 2 6 3 4" xfId="9640" xr:uid="{DF134252-75F5-408B-87B3-3F58203266A8}"/>
    <cellStyle name="Normal 2 2 6 3 5" xfId="9641" xr:uid="{E44F057D-76CB-45AD-B0FA-494ECC388D16}"/>
    <cellStyle name="Normal 2 2 6 3 6" xfId="9642" xr:uid="{BD72AD17-B7E0-43C7-A617-1FD0F8313216}"/>
    <cellStyle name="Normal 2 2 6 3 7" xfId="9643" xr:uid="{3DBA5DB0-A7F4-41B1-9CAB-FE0C58FF595B}"/>
    <cellStyle name="Normal 2 2 6 3 8" xfId="9644" xr:uid="{9373E2C4-D44D-4346-927D-3155B3B0FF33}"/>
    <cellStyle name="Normal 2 2 6 3 9" xfId="9645" xr:uid="{346B251A-06BC-4873-BABF-B998B2ABD023}"/>
    <cellStyle name="Normal 2 2 6 30" xfId="9646" xr:uid="{408BFFB4-E8C9-4F12-BA9A-64E424414DD4}"/>
    <cellStyle name="Normal 2 2 6 31" xfId="9647" xr:uid="{AF647BCC-726D-4B0D-B5A2-08DBA9E7814E}"/>
    <cellStyle name="Normal 2 2 6 32" xfId="9648" xr:uid="{251F67F8-814F-4527-B66F-FB41A08EE115}"/>
    <cellStyle name="Normal 2 2 6 33" xfId="9649" xr:uid="{8ACF6ECE-F66A-4235-978C-6511572659DE}"/>
    <cellStyle name="Normal 2 2 6 34" xfId="9650" xr:uid="{A4BD9A7D-1B81-4304-91A1-F854F0C18992}"/>
    <cellStyle name="Normal 2 2 6 35" xfId="9651" xr:uid="{78478DB0-F7BF-4661-92D9-4F8586A13D68}"/>
    <cellStyle name="Normal 2 2 6 36" xfId="9652" xr:uid="{39667508-C16E-465F-BE84-0C826A19AE66}"/>
    <cellStyle name="Normal 2 2 6 37" xfId="9653" xr:uid="{423DE689-54BB-4BBB-A830-38F282FB1B29}"/>
    <cellStyle name="Normal 2 2 6 38" xfId="9654" xr:uid="{E84F34D2-A4B9-4BB9-85CA-8052DCD801BE}"/>
    <cellStyle name="Normal 2 2 6 39" xfId="9655" xr:uid="{8719BBD9-6A7A-425A-B6A6-B045651E4111}"/>
    <cellStyle name="Normal 2 2 6 4" xfId="9656" xr:uid="{3F96F918-67BC-41A8-B458-4EC58879A73C}"/>
    <cellStyle name="Normal 2 2 6 4 10" xfId="9657" xr:uid="{880D6530-E0F3-48D8-902A-3D93BF3E42BC}"/>
    <cellStyle name="Normal 2 2 6 4 11" xfId="9658" xr:uid="{2E25B245-7C79-4468-A91D-BB409158E449}"/>
    <cellStyle name="Normal 2 2 6 4 12" xfId="9659" xr:uid="{196F69C4-5B76-4DB7-808F-577B8DDCD7FD}"/>
    <cellStyle name="Normal 2 2 6 4 13" xfId="9660" xr:uid="{F7E2EBAA-69BE-433A-B706-6EF347EBF230}"/>
    <cellStyle name="Normal 2 2 6 4 14" xfId="9661" xr:uid="{84E4C1E8-FDB7-4C74-B24E-6402B8CC6181}"/>
    <cellStyle name="Normal 2 2 6 4 15" xfId="9662" xr:uid="{CC76EB5C-C134-45BA-8E98-5815ECF219B3}"/>
    <cellStyle name="Normal 2 2 6 4 16" xfId="9663" xr:uid="{A6228783-6302-4D9B-9206-E7C75072751A}"/>
    <cellStyle name="Normal 2 2 6 4 17" xfId="9664" xr:uid="{0E344FE6-EC53-43BD-A143-19BA805BB450}"/>
    <cellStyle name="Normal 2 2 6 4 18" xfId="9665" xr:uid="{A5DC842E-F8F2-43C0-BFE3-8BBAE63B5EFF}"/>
    <cellStyle name="Normal 2 2 6 4 19" xfId="9666" xr:uid="{24618C2F-5091-4DEB-A8DD-4239037A06AE}"/>
    <cellStyle name="Normal 2 2 6 4 2" xfId="9667" xr:uid="{D8D27608-5DEE-4225-BAAA-6A9A3235959B}"/>
    <cellStyle name="Normal 2 2 6 4 20" xfId="9668" xr:uid="{BF33193D-8366-480D-A856-916E1B4DDF88}"/>
    <cellStyle name="Normal 2 2 6 4 21" xfId="9669" xr:uid="{7C4F4E9E-219D-4694-940D-CFDAFDD8DB7D}"/>
    <cellStyle name="Normal 2 2 6 4 22" xfId="9670" xr:uid="{EA7E6339-7733-47FC-BB22-77FCD331E8E4}"/>
    <cellStyle name="Normal 2 2 6 4 23" xfId="9671" xr:uid="{B1F6202A-040B-4F7F-9B88-5DD73D431B67}"/>
    <cellStyle name="Normal 2 2 6 4 3" xfId="9672" xr:uid="{9EB621CC-34F6-4FC2-B5B1-289C7A280329}"/>
    <cellStyle name="Normal 2 2 6 4 4" xfId="9673" xr:uid="{89EDC5D2-2D5E-411A-B781-C1D12948CCD2}"/>
    <cellStyle name="Normal 2 2 6 4 5" xfId="9674" xr:uid="{8DAC181E-1645-44C7-9ADA-77A22056ABC1}"/>
    <cellStyle name="Normal 2 2 6 4 6" xfId="9675" xr:uid="{FF16FFB2-F2DA-4C3B-9FCA-899A97252CD5}"/>
    <cellStyle name="Normal 2 2 6 4 7" xfId="9676" xr:uid="{7B7882F2-F0B8-4A82-A0CD-F7C4E3B8E4BC}"/>
    <cellStyle name="Normal 2 2 6 4 8" xfId="9677" xr:uid="{4646C190-4E42-4512-846B-188CDF2E9833}"/>
    <cellStyle name="Normal 2 2 6 4 9" xfId="9678" xr:uid="{A9D9C658-0511-4E56-AE19-51361F2CF36A}"/>
    <cellStyle name="Normal 2 2 6 40" xfId="9679" xr:uid="{43BD6F65-8CC3-4665-9515-FEA86596C3DB}"/>
    <cellStyle name="Normal 2 2 6 41" xfId="9680" xr:uid="{8207B378-E7B1-42F4-A15E-1AA268C2052B}"/>
    <cellStyle name="Normal 2 2 6 5" xfId="9681" xr:uid="{973C1F51-7ED2-4527-B65D-BA838B3BEEE9}"/>
    <cellStyle name="Normal 2 2 6 5 10" xfId="9682" xr:uid="{D8649376-FE73-43AF-AC56-D0DF3028B02A}"/>
    <cellStyle name="Normal 2 2 6 5 11" xfId="9683" xr:uid="{20326C03-386D-4EFC-BEDF-F4E0AFD6469D}"/>
    <cellStyle name="Normal 2 2 6 5 12" xfId="9684" xr:uid="{BE3BEDEE-9810-487A-9905-745C72F44D11}"/>
    <cellStyle name="Normal 2 2 6 5 13" xfId="9685" xr:uid="{804C5A02-9D46-472B-BA94-9E16A33EF76E}"/>
    <cellStyle name="Normal 2 2 6 5 14" xfId="9686" xr:uid="{BDE1E987-AD98-4D71-9D16-9C4204C0A617}"/>
    <cellStyle name="Normal 2 2 6 5 15" xfId="9687" xr:uid="{E994C637-84AE-4AD1-A181-569C36368A5E}"/>
    <cellStyle name="Normal 2 2 6 5 16" xfId="9688" xr:uid="{D53B140D-322D-4044-A780-18E6383C6C8E}"/>
    <cellStyle name="Normal 2 2 6 5 17" xfId="9689" xr:uid="{6A2333AD-4478-4460-B6F0-0031B18E2222}"/>
    <cellStyle name="Normal 2 2 6 5 18" xfId="9690" xr:uid="{2B095DD2-4969-4959-8037-AD395B17659F}"/>
    <cellStyle name="Normal 2 2 6 5 19" xfId="9691" xr:uid="{52A72F4E-645B-4078-9357-EAA8FC2FFF3E}"/>
    <cellStyle name="Normal 2 2 6 5 2" xfId="9692" xr:uid="{F1D27E48-58A3-4284-8463-C178FF5A65D6}"/>
    <cellStyle name="Normal 2 2 6 5 20" xfId="9693" xr:uid="{8D477338-B2B6-4670-A984-F34649097C7B}"/>
    <cellStyle name="Normal 2 2 6 5 3" xfId="9694" xr:uid="{8F6C51F0-0745-4917-9D55-F49BD69850E9}"/>
    <cellStyle name="Normal 2 2 6 5 4" xfId="9695" xr:uid="{47C82DCC-4817-46D2-B7C3-E945BB87E28C}"/>
    <cellStyle name="Normal 2 2 6 5 5" xfId="9696" xr:uid="{A0BA676C-6C57-44E6-B09E-6AC4806F733E}"/>
    <cellStyle name="Normal 2 2 6 5 6" xfId="9697" xr:uid="{A3B1F30A-59D3-4FFB-8B13-941BFC81D932}"/>
    <cellStyle name="Normal 2 2 6 5 7" xfId="9698" xr:uid="{03E958EF-B343-4CAC-8F3B-EF232D67EF6A}"/>
    <cellStyle name="Normal 2 2 6 5 8" xfId="9699" xr:uid="{0335682D-5E56-4FA1-A550-4E7D9AFA35FF}"/>
    <cellStyle name="Normal 2 2 6 5 9" xfId="9700" xr:uid="{51CADE1B-FC4E-46DE-B593-FA38C1B921A4}"/>
    <cellStyle name="Normal 2 2 6 6" xfId="9701" xr:uid="{2ABA51FF-FBA4-4E91-BA48-FDA8FF6F21D8}"/>
    <cellStyle name="Normal 2 2 6 6 10" xfId="9702" xr:uid="{37001F0A-6E9D-44C4-ABE5-80DC3399D9BD}"/>
    <cellStyle name="Normal 2 2 6 6 11" xfId="9703" xr:uid="{F0F0662F-6515-487F-8A59-E34B0721D387}"/>
    <cellStyle name="Normal 2 2 6 6 12" xfId="9704" xr:uid="{D6044A31-7EBA-4E18-AACD-B581F1922DEB}"/>
    <cellStyle name="Normal 2 2 6 6 13" xfId="9705" xr:uid="{77CE82C6-D81B-404F-A273-B79F0AAF5D08}"/>
    <cellStyle name="Normal 2 2 6 6 14" xfId="9706" xr:uid="{1170F91C-2EB5-4404-B5A6-405550EA69DF}"/>
    <cellStyle name="Normal 2 2 6 6 15" xfId="9707" xr:uid="{F5D5C322-4FAE-4899-976E-55D02FC07E47}"/>
    <cellStyle name="Normal 2 2 6 6 16" xfId="9708" xr:uid="{4D29AFE4-62B2-4716-8FEB-7519A776AD56}"/>
    <cellStyle name="Normal 2 2 6 6 17" xfId="9709" xr:uid="{C5D065C4-0F5A-4315-9134-07B1D092B579}"/>
    <cellStyle name="Normal 2 2 6 6 18" xfId="9710" xr:uid="{ED4CE594-1470-4C97-9D1C-9BC9BF7E8979}"/>
    <cellStyle name="Normal 2 2 6 6 19" xfId="9711" xr:uid="{E0845C08-5D4C-4B42-9C81-5E80C917B934}"/>
    <cellStyle name="Normal 2 2 6 6 2" xfId="9712" xr:uid="{0AE43B45-9A7E-4173-A438-D8225A098E9A}"/>
    <cellStyle name="Normal 2 2 6 6 20" xfId="9713" xr:uid="{48FDEC3F-F7CB-4F4E-8909-B71BDC3C2F12}"/>
    <cellStyle name="Normal 2 2 6 6 3" xfId="9714" xr:uid="{4C96586B-382A-40E1-A906-259163E7E5AB}"/>
    <cellStyle name="Normal 2 2 6 6 4" xfId="9715" xr:uid="{5BA957EC-B0D8-4974-80E9-205C8816CB53}"/>
    <cellStyle name="Normal 2 2 6 6 5" xfId="9716" xr:uid="{10B417E9-605A-4F44-8A95-E0F2BA90FB78}"/>
    <cellStyle name="Normal 2 2 6 6 6" xfId="9717" xr:uid="{F163F4CD-A9FB-4CB1-9CBA-C25108658CC7}"/>
    <cellStyle name="Normal 2 2 6 6 7" xfId="9718" xr:uid="{09D7701E-C590-4CBE-B9B5-4F0103677D5F}"/>
    <cellStyle name="Normal 2 2 6 6 8" xfId="9719" xr:uid="{AC740876-5B62-4A07-AC43-F96787DB2429}"/>
    <cellStyle name="Normal 2 2 6 6 9" xfId="9720" xr:uid="{24892C90-849C-4473-8964-6D7E3663ECFD}"/>
    <cellStyle name="Normal 2 2 6 7" xfId="9721" xr:uid="{DB44365D-2853-4207-A971-DD65D06D29BE}"/>
    <cellStyle name="Normal 2 2 6 7 10" xfId="9722" xr:uid="{F8BBE7E5-C851-4E47-B4F4-85B86EFC91DE}"/>
    <cellStyle name="Normal 2 2 6 7 11" xfId="9723" xr:uid="{0FC28862-E045-4C47-B8FC-011B034B1B1C}"/>
    <cellStyle name="Normal 2 2 6 7 12" xfId="9724" xr:uid="{37247E5E-5EC3-4727-8890-E6BC93A951D5}"/>
    <cellStyle name="Normal 2 2 6 7 13" xfId="9725" xr:uid="{5AE70FDC-26C2-4576-83D5-A4718CE5441B}"/>
    <cellStyle name="Normal 2 2 6 7 14" xfId="9726" xr:uid="{6FE718BA-0BCB-495F-A0F4-B9A54CCDC058}"/>
    <cellStyle name="Normal 2 2 6 7 15" xfId="9727" xr:uid="{5ED6C60E-8528-4F32-B90B-D1229308911F}"/>
    <cellStyle name="Normal 2 2 6 7 16" xfId="9728" xr:uid="{6F5DECAC-3A25-491D-A234-142B7E57E82F}"/>
    <cellStyle name="Normal 2 2 6 7 17" xfId="9729" xr:uid="{488278AB-27BD-41E6-945A-511B7246E955}"/>
    <cellStyle name="Normal 2 2 6 7 18" xfId="9730" xr:uid="{E8D016B7-0D66-42BB-AD11-1AEC9AC556BC}"/>
    <cellStyle name="Normal 2 2 6 7 19" xfId="9731" xr:uid="{54FE69DF-A68A-4C79-BC5A-C112D2E1F793}"/>
    <cellStyle name="Normal 2 2 6 7 2" xfId="9732" xr:uid="{86D1ACAF-ECD8-4C07-929A-614235D4D567}"/>
    <cellStyle name="Normal 2 2 6 7 20" xfId="9733" xr:uid="{900191F8-5105-4236-8ED7-C5B153EB0E01}"/>
    <cellStyle name="Normal 2 2 6 7 3" xfId="9734" xr:uid="{FDB1ACD4-A298-4E78-B79F-8534C449581D}"/>
    <cellStyle name="Normal 2 2 6 7 4" xfId="9735" xr:uid="{05D0D5B5-CC43-4D6A-83EA-50CE2FF4DD35}"/>
    <cellStyle name="Normal 2 2 6 7 5" xfId="9736" xr:uid="{F2EEE1EA-7955-4C1B-B738-5D893A96F755}"/>
    <cellStyle name="Normal 2 2 6 7 6" xfId="9737" xr:uid="{694FA223-00D0-4825-BA9F-7F4910D2481B}"/>
    <cellStyle name="Normal 2 2 6 7 7" xfId="9738" xr:uid="{04657A1E-FEA6-4B00-8E1C-65E557317D3C}"/>
    <cellStyle name="Normal 2 2 6 7 8" xfId="9739" xr:uid="{21D9B907-100A-47BE-B13B-A06DD5F87EC9}"/>
    <cellStyle name="Normal 2 2 6 7 9" xfId="9740" xr:uid="{04DCBB82-F4DF-4567-B408-E98F48E3F5BF}"/>
    <cellStyle name="Normal 2 2 6 8" xfId="9741" xr:uid="{925CEF04-8F49-4FFA-809B-88476BAA779A}"/>
    <cellStyle name="Normal 2 2 6 8 10" xfId="9742" xr:uid="{8B5BEAE3-E71C-46F6-A63F-1500D4E82993}"/>
    <cellStyle name="Normal 2 2 6 8 11" xfId="9743" xr:uid="{AAADD721-26EB-4433-BC60-3D88591B5A9B}"/>
    <cellStyle name="Normal 2 2 6 8 12" xfId="9744" xr:uid="{927DA701-C069-45B3-9438-B8A485195D03}"/>
    <cellStyle name="Normal 2 2 6 8 13" xfId="9745" xr:uid="{5A6A2BFD-08DC-40C4-9C8A-6E219A9ED158}"/>
    <cellStyle name="Normal 2 2 6 8 14" xfId="9746" xr:uid="{8DE1F592-18D5-4440-90A1-7AA7D5363488}"/>
    <cellStyle name="Normal 2 2 6 8 15" xfId="9747" xr:uid="{9F5BBDFD-09C5-49D9-9F39-CB272E0B3A9C}"/>
    <cellStyle name="Normal 2 2 6 8 16" xfId="9748" xr:uid="{F77F8C41-E4BC-4CB9-80BD-9394FDB66B29}"/>
    <cellStyle name="Normal 2 2 6 8 17" xfId="9749" xr:uid="{76181E84-1742-4BA1-8D85-C83007EC5818}"/>
    <cellStyle name="Normal 2 2 6 8 18" xfId="9750" xr:uid="{F3A1E918-F1A7-4CD7-B667-019E57F57EFD}"/>
    <cellStyle name="Normal 2 2 6 8 19" xfId="9751" xr:uid="{55EBEBC4-3437-48E3-8094-D7BEDD2E43A0}"/>
    <cellStyle name="Normal 2 2 6 8 2" xfId="9752" xr:uid="{376755E4-9932-486C-9742-BA91BE31FA7E}"/>
    <cellStyle name="Normal 2 2 6 8 20" xfId="9753" xr:uid="{4490B52E-ACA7-422E-9829-E999D153F90E}"/>
    <cellStyle name="Normal 2 2 6 8 3" xfId="9754" xr:uid="{B570B457-2086-4B94-80A0-D254AD4A9415}"/>
    <cellStyle name="Normal 2 2 6 8 4" xfId="9755" xr:uid="{E97C553B-FFF9-4418-A3D4-8491CB68B224}"/>
    <cellStyle name="Normal 2 2 6 8 5" xfId="9756" xr:uid="{C0F9CCFD-71CD-464A-973F-09FB4EC8CFC7}"/>
    <cellStyle name="Normal 2 2 6 8 6" xfId="9757" xr:uid="{D2E19A9E-055E-4BF6-8A30-836A6835404E}"/>
    <cellStyle name="Normal 2 2 6 8 7" xfId="9758" xr:uid="{FB73D319-9F60-4E0F-94AD-201D735E3E3A}"/>
    <cellStyle name="Normal 2 2 6 8 8" xfId="9759" xr:uid="{386BB02C-38CC-4C25-B453-109C41101F6F}"/>
    <cellStyle name="Normal 2 2 6 8 9" xfId="9760" xr:uid="{8817CE72-1BF6-4521-B731-BE8D62B33DBC}"/>
    <cellStyle name="Normal 2 2 6 9" xfId="9761" xr:uid="{80ADFE13-60E7-4858-8EF3-7F1E7707DF14}"/>
    <cellStyle name="Normal 2 2 6 9 10" xfId="9762" xr:uid="{CA1BB12A-5EE0-4316-88D3-6D1CB0091C4A}"/>
    <cellStyle name="Normal 2 2 6 9 11" xfId="9763" xr:uid="{22C7D46D-A41B-4DDC-BFA5-68F9095F9740}"/>
    <cellStyle name="Normal 2 2 6 9 12" xfId="9764" xr:uid="{446C780C-700E-4D61-A452-D75D3828713C}"/>
    <cellStyle name="Normal 2 2 6 9 13" xfId="9765" xr:uid="{B9D958A7-C1DF-4EC0-BFC9-B4608C3DE957}"/>
    <cellStyle name="Normal 2 2 6 9 14" xfId="9766" xr:uid="{C4FEDD98-C29B-4C8D-A39F-573AB59322C7}"/>
    <cellStyle name="Normal 2 2 6 9 15" xfId="9767" xr:uid="{B2EFB64F-0A57-412E-BD84-F2221E1C59F0}"/>
    <cellStyle name="Normal 2 2 6 9 16" xfId="9768" xr:uid="{89FAA131-9E45-4DDD-9180-241A8F9DDDF6}"/>
    <cellStyle name="Normal 2 2 6 9 17" xfId="9769" xr:uid="{BC328142-F7E9-4F11-9491-0F937432790A}"/>
    <cellStyle name="Normal 2 2 6 9 18" xfId="9770" xr:uid="{66C0BA93-18F7-430D-854E-FA078F5C0FD6}"/>
    <cellStyle name="Normal 2 2 6 9 19" xfId="9771" xr:uid="{16FD7BD0-592E-4743-847D-F1447F962DFD}"/>
    <cellStyle name="Normal 2 2 6 9 2" xfId="9772" xr:uid="{C979FEF4-5A72-46AE-A222-D8BE43A0DFFD}"/>
    <cellStyle name="Normal 2 2 6 9 20" xfId="9773" xr:uid="{0F2A9D98-87F7-4517-A560-BABDD8F01938}"/>
    <cellStyle name="Normal 2 2 6 9 3" xfId="9774" xr:uid="{C5DC9223-6287-417E-956F-E431EEC31949}"/>
    <cellStyle name="Normal 2 2 6 9 4" xfId="9775" xr:uid="{B44C9F9B-1246-4FE2-BEA2-A465BD3A1C07}"/>
    <cellStyle name="Normal 2 2 6 9 5" xfId="9776" xr:uid="{02B40D4E-5DEE-487F-8E77-1B5C29536997}"/>
    <cellStyle name="Normal 2 2 6 9 6" xfId="9777" xr:uid="{91C2A6D6-31C4-4BDD-99DD-5938096A3420}"/>
    <cellStyle name="Normal 2 2 6 9 7" xfId="9778" xr:uid="{B7DB74EC-4CFE-4B56-A28C-25760F90D31A}"/>
    <cellStyle name="Normal 2 2 6 9 8" xfId="9779" xr:uid="{8C103F38-8420-4EA6-A195-475ACE2DB878}"/>
    <cellStyle name="Normal 2 2 6 9 9" xfId="9780" xr:uid="{A3461B20-95E6-4AF5-BC99-598725A5C814}"/>
    <cellStyle name="Normal 2 2 7" xfId="9781" xr:uid="{D3324585-98F0-498B-91A2-FF3D352F4C4F}"/>
    <cellStyle name="Normal 2 2 7 10" xfId="9782" xr:uid="{21580512-F754-4000-BA38-081AB74A36E0}"/>
    <cellStyle name="Normal 2 2 7 10 10" xfId="9783" xr:uid="{0A78566E-B60E-4FCB-A3BB-A3A1F1DE78E9}"/>
    <cellStyle name="Normal 2 2 7 10 11" xfId="9784" xr:uid="{326AEFFD-6404-436C-AE48-48EBCDA01936}"/>
    <cellStyle name="Normal 2 2 7 10 12" xfId="9785" xr:uid="{854147B4-38C5-44CA-BEE2-3D121EA8C6D6}"/>
    <cellStyle name="Normal 2 2 7 10 13" xfId="9786" xr:uid="{B3FCDB79-4A33-46FE-9694-C1A57D480D7C}"/>
    <cellStyle name="Normal 2 2 7 10 14" xfId="9787" xr:uid="{99277C23-F5E6-44E3-89BA-E9613FFACD03}"/>
    <cellStyle name="Normal 2 2 7 10 15" xfId="9788" xr:uid="{26F1DAF1-2CD4-47B8-B1E6-F21968CB6696}"/>
    <cellStyle name="Normal 2 2 7 10 16" xfId="9789" xr:uid="{7E96F3CC-8B49-4268-A9B5-BF032DDF19E9}"/>
    <cellStyle name="Normal 2 2 7 10 17" xfId="9790" xr:uid="{9D06C91D-A176-4897-9DBA-4F933F865306}"/>
    <cellStyle name="Normal 2 2 7 10 18" xfId="9791" xr:uid="{B29CF714-F5D2-4444-83FB-58DD3F1BE3B0}"/>
    <cellStyle name="Normal 2 2 7 10 19" xfId="9792" xr:uid="{FC2B635F-CA91-400B-9C60-3898F1F8BDF7}"/>
    <cellStyle name="Normal 2 2 7 10 2" xfId="9793" xr:uid="{A724B6D0-80F5-4182-9D69-D918F193D6D9}"/>
    <cellStyle name="Normal 2 2 7 10 20" xfId="9794" xr:uid="{6F1F1727-31A6-47A2-A57C-9BE13EE9C0C8}"/>
    <cellStyle name="Normal 2 2 7 10 3" xfId="9795" xr:uid="{08E18E6D-2FBD-40DA-9A70-7844FF006BFA}"/>
    <cellStyle name="Normal 2 2 7 10 4" xfId="9796" xr:uid="{5B7F1F27-957C-4F7F-AFF2-A57B431CDDDA}"/>
    <cellStyle name="Normal 2 2 7 10 5" xfId="9797" xr:uid="{61209B96-AF9C-4B79-9C15-0B8A0B3E5A4F}"/>
    <cellStyle name="Normal 2 2 7 10 6" xfId="9798" xr:uid="{B87D1096-E037-48EE-91B2-7B032BFF8344}"/>
    <cellStyle name="Normal 2 2 7 10 7" xfId="9799" xr:uid="{C9EC2767-3909-4B3F-8B83-A8ACB1AD3C8E}"/>
    <cellStyle name="Normal 2 2 7 10 8" xfId="9800" xr:uid="{1E692429-4E51-4FC9-95A7-C20F8336B13C}"/>
    <cellStyle name="Normal 2 2 7 10 9" xfId="9801" xr:uid="{A634DC95-3269-4A11-AE51-546CA0DF57AF}"/>
    <cellStyle name="Normal 2 2 7 11" xfId="9802" xr:uid="{AF5F2055-882D-4CD6-A130-731AE6EE8143}"/>
    <cellStyle name="Normal 2 2 7 12" xfId="9803" xr:uid="{E76015FC-327A-485A-A31C-4B7398DB8B33}"/>
    <cellStyle name="Normal 2 2 7 13" xfId="9804" xr:uid="{5AA3414A-40A1-497A-8CC0-9C60CDD93AE3}"/>
    <cellStyle name="Normal 2 2 7 14" xfId="9805" xr:uid="{72C93D7C-9E17-447F-9B41-B66F22758194}"/>
    <cellStyle name="Normal 2 2 7 15" xfId="9806" xr:uid="{D117D5A7-FB68-4740-8F41-829B3E30CE26}"/>
    <cellStyle name="Normal 2 2 7 16" xfId="9807" xr:uid="{CA85E6B0-C2C7-49AA-AE29-F51241BA90E1}"/>
    <cellStyle name="Normal 2 2 7 17" xfId="9808" xr:uid="{67D8FC8B-58C1-4EBE-A0BA-5A7816CF9A4B}"/>
    <cellStyle name="Normal 2 2 7 18" xfId="9809" xr:uid="{A5848118-85A3-4FEA-BEBD-5E7DB6E1E728}"/>
    <cellStyle name="Normal 2 2 7 19" xfId="9810" xr:uid="{07E2FFB9-371D-4CF4-B279-209C788F9F1D}"/>
    <cellStyle name="Normal 2 2 7 2" xfId="9811" xr:uid="{8BE3784E-9E7B-4BFB-85F5-F939EB337F10}"/>
    <cellStyle name="Normal 2 2 7 2 10" xfId="9812" xr:uid="{9BE61143-0817-49B2-BD64-ADD757886EBF}"/>
    <cellStyle name="Normal 2 2 7 2 11" xfId="9813" xr:uid="{C1C60148-6912-479D-BD6D-C533CDA5A113}"/>
    <cellStyle name="Normal 2 2 7 2 12" xfId="9814" xr:uid="{49CA9273-ACC3-4C22-A82A-DE1DA1D159AE}"/>
    <cellStyle name="Normal 2 2 7 2 13" xfId="9815" xr:uid="{20C8EE9E-1D05-4776-9F4E-DDF996EC8ED7}"/>
    <cellStyle name="Normal 2 2 7 2 14" xfId="9816" xr:uid="{E0FC04B2-0F9D-4DD3-9B53-82460DEA9AE8}"/>
    <cellStyle name="Normal 2 2 7 2 15" xfId="9817" xr:uid="{3E1C85B2-8270-426D-A12D-2DD4ED10C9A9}"/>
    <cellStyle name="Normal 2 2 7 2 16" xfId="9818" xr:uid="{A608673B-9A83-400B-ABCF-28433D68DDFF}"/>
    <cellStyle name="Normal 2 2 7 2 17" xfId="9819" xr:uid="{A90D7AB6-EA30-4AC2-8EDC-7A0FB400043B}"/>
    <cellStyle name="Normal 2 2 7 2 18" xfId="9820" xr:uid="{F15C2CC5-D2F5-4D1E-864D-7D83BFAA9DD8}"/>
    <cellStyle name="Normal 2 2 7 2 19" xfId="9821" xr:uid="{A568E536-F2C2-4928-87D9-5B890380766B}"/>
    <cellStyle name="Normal 2 2 7 2 2" xfId="9822" xr:uid="{77249E03-4734-469A-826C-1F5BA3D2C764}"/>
    <cellStyle name="Normal 2 2 7 2 2 2" xfId="9823" xr:uid="{D2032B8D-F154-4718-A39B-893C18B521CB}"/>
    <cellStyle name="Normal 2 2 7 2 2 3" xfId="9824" xr:uid="{85A0770E-E075-4EB6-93B7-BB660E1C794B}"/>
    <cellStyle name="Normal 2 2 7 2 20" xfId="9825" xr:uid="{43A3F528-8942-4B8B-8683-0146F60E1AE3}"/>
    <cellStyle name="Normal 2 2 7 2 21" xfId="9826" xr:uid="{C1A4EEED-3FE1-4C9A-B9BC-22C2D2418EC8}"/>
    <cellStyle name="Normal 2 2 7 2 22" xfId="9827" xr:uid="{F8FFBAC0-305B-4685-8101-DE56C4D0DF8F}"/>
    <cellStyle name="Normal 2 2 7 2 23" xfId="9828" xr:uid="{1426BF0F-92DC-4CA6-9F1E-432551E3AA6A}"/>
    <cellStyle name="Normal 2 2 7 2 3" xfId="9829" xr:uid="{40037E4F-3AF6-45E6-A9EF-11BFB26DED83}"/>
    <cellStyle name="Normal 2 2 7 2 4" xfId="9830" xr:uid="{C86FE268-2D87-4CB0-BD6A-6EA29BBF2E21}"/>
    <cellStyle name="Normal 2 2 7 2 5" xfId="9831" xr:uid="{88CDEA79-5324-4884-80A1-99B07978ADE8}"/>
    <cellStyle name="Normal 2 2 7 2 6" xfId="9832" xr:uid="{D2F3D795-199A-4730-845C-5ACEB5F9B634}"/>
    <cellStyle name="Normal 2 2 7 2 7" xfId="9833" xr:uid="{FA77098F-8035-4FA5-930C-4B53EFDAA401}"/>
    <cellStyle name="Normal 2 2 7 2 8" xfId="9834" xr:uid="{BD461434-26BD-4092-B56C-5766D8D6D734}"/>
    <cellStyle name="Normal 2 2 7 2 9" xfId="9835" xr:uid="{F16BFA17-76E5-4EB7-B84F-5932E74B463A}"/>
    <cellStyle name="Normal 2 2 7 20" xfId="9836" xr:uid="{7BE3398C-4DC5-4F78-902C-54D42A6419CE}"/>
    <cellStyle name="Normal 2 2 7 21" xfId="9837" xr:uid="{BF38FEEF-6E19-44F0-863C-741CFFA984A4}"/>
    <cellStyle name="Normal 2 2 7 22" xfId="9838" xr:uid="{BCD11DDF-B678-4B63-B8E1-BF3D765D5B44}"/>
    <cellStyle name="Normal 2 2 7 23" xfId="9839" xr:uid="{6B9B21BC-76C8-4F0E-ADB4-4A9156668B90}"/>
    <cellStyle name="Normal 2 2 7 24" xfId="9840" xr:uid="{5210B207-692D-4C75-80D4-05EC08451F39}"/>
    <cellStyle name="Normal 2 2 7 25" xfId="9841" xr:uid="{48BB287C-808F-43AD-B541-B455034ADB97}"/>
    <cellStyle name="Normal 2 2 7 26" xfId="9842" xr:uid="{D5B9F2F4-DCF3-41B8-AFC8-E5420E3AA670}"/>
    <cellStyle name="Normal 2 2 7 27" xfId="9843" xr:uid="{22B89545-7CB0-44BD-A004-4E75EF0EFBD3}"/>
    <cellStyle name="Normal 2 2 7 28" xfId="9844" xr:uid="{476B14D9-7876-4C11-A081-8B59F418F57E}"/>
    <cellStyle name="Normal 2 2 7 29" xfId="9845" xr:uid="{E63FC2FA-CB9A-4131-BD5D-59CEB113C60F}"/>
    <cellStyle name="Normal 2 2 7 3" xfId="9846" xr:uid="{69E6940D-FB86-4C78-A9FB-7F5A9533B13F}"/>
    <cellStyle name="Normal 2 2 7 3 10" xfId="9847" xr:uid="{92F3C1CA-E0CA-4506-B05F-CB5BC76DCC06}"/>
    <cellStyle name="Normal 2 2 7 3 11" xfId="9848" xr:uid="{973960C4-12B3-4544-BC5C-DCA9DD293E4D}"/>
    <cellStyle name="Normal 2 2 7 3 12" xfId="9849" xr:uid="{E0F69461-CDE1-43FF-9035-F082A0BDC367}"/>
    <cellStyle name="Normal 2 2 7 3 13" xfId="9850" xr:uid="{643DBA15-A1A1-4905-A2FE-1AE226831A3E}"/>
    <cellStyle name="Normal 2 2 7 3 14" xfId="9851" xr:uid="{07D785E6-F49F-4C52-9985-43991C665F30}"/>
    <cellStyle name="Normal 2 2 7 3 15" xfId="9852" xr:uid="{6ACF3CF5-9BBA-4E87-8623-9410BA2DC468}"/>
    <cellStyle name="Normal 2 2 7 3 16" xfId="9853" xr:uid="{1F9CAF52-702B-4BB2-AFF6-6BCDD062C892}"/>
    <cellStyle name="Normal 2 2 7 3 17" xfId="9854" xr:uid="{2F7F3B8F-6FB0-4E63-AD60-6A6AF119F600}"/>
    <cellStyle name="Normal 2 2 7 3 18" xfId="9855" xr:uid="{35BC9BF8-D259-406C-A57A-3B1C096F3C1E}"/>
    <cellStyle name="Normal 2 2 7 3 19" xfId="9856" xr:uid="{BABED515-2CA2-456E-8FFF-12929AF72F30}"/>
    <cellStyle name="Normal 2 2 7 3 2" xfId="9857" xr:uid="{811D0223-C5F5-4ADF-9FD2-6396009B3FE9}"/>
    <cellStyle name="Normal 2 2 7 3 2 2" xfId="9858" xr:uid="{B7AB27FE-332C-4EBB-8396-0D7CA48B6D04}"/>
    <cellStyle name="Normal 2 2 7 3 2 3" xfId="9859" xr:uid="{1DED673D-64FD-49F5-B24E-DAC29E5A4705}"/>
    <cellStyle name="Normal 2 2 7 3 20" xfId="9860" xr:uid="{1C0D5306-F837-4989-AA1F-B3570117D5AE}"/>
    <cellStyle name="Normal 2 2 7 3 21" xfId="9861" xr:uid="{195A7D0B-D35F-4901-946E-EC35FD3F84C1}"/>
    <cellStyle name="Normal 2 2 7 3 22" xfId="9862" xr:uid="{4459501A-B09D-4943-9E48-5CB8A48CEC29}"/>
    <cellStyle name="Normal 2 2 7 3 23" xfId="9863" xr:uid="{B22A1EE3-5AE1-446F-A381-47E59459685F}"/>
    <cellStyle name="Normal 2 2 7 3 3" xfId="9864" xr:uid="{C20D5536-690C-4903-9FF3-6F3EB57D4843}"/>
    <cellStyle name="Normal 2 2 7 3 4" xfId="9865" xr:uid="{7A489EF2-5DCE-4F71-9FB1-6010F4D64F23}"/>
    <cellStyle name="Normal 2 2 7 3 5" xfId="9866" xr:uid="{D3FDDF74-AA4C-47DA-8600-B167664F3A82}"/>
    <cellStyle name="Normal 2 2 7 3 6" xfId="9867" xr:uid="{37897AF7-0194-428C-A210-B3F5BEF2B171}"/>
    <cellStyle name="Normal 2 2 7 3 7" xfId="9868" xr:uid="{6BC2A4AF-F2A9-4A92-84A6-6AC7C88F7A7F}"/>
    <cellStyle name="Normal 2 2 7 3 8" xfId="9869" xr:uid="{D6DB658A-1B2D-4DF4-8869-184958F89080}"/>
    <cellStyle name="Normal 2 2 7 3 9" xfId="9870" xr:uid="{065D39F3-E53C-450A-A8D9-2A068F5966FE}"/>
    <cellStyle name="Normal 2 2 7 30" xfId="9871" xr:uid="{DFB1CCCD-DD72-45F0-85AB-37933C9B7B2B}"/>
    <cellStyle name="Normal 2 2 7 31" xfId="9872" xr:uid="{14D3F681-9A3F-47B1-BF52-D503AB8233ED}"/>
    <cellStyle name="Normal 2 2 7 32" xfId="9873" xr:uid="{E894F34D-CE8B-4206-BEA8-87B8883ADAEE}"/>
    <cellStyle name="Normal 2 2 7 33" xfId="9874" xr:uid="{B52C3566-2256-4081-A83F-4A273E7F19D5}"/>
    <cellStyle name="Normal 2 2 7 34" xfId="9875" xr:uid="{BD2AAC88-D177-4A15-BE97-A9AA06ECE3E6}"/>
    <cellStyle name="Normal 2 2 7 35" xfId="9876" xr:uid="{698A49E4-57A3-486B-8447-EB1F80843E69}"/>
    <cellStyle name="Normal 2 2 7 36" xfId="9877" xr:uid="{D88AA2D2-48AA-45DE-8369-64877217918E}"/>
    <cellStyle name="Normal 2 2 7 37" xfId="9878" xr:uid="{A1420383-4022-4661-94B4-384D1F5FC2E2}"/>
    <cellStyle name="Normal 2 2 7 38" xfId="9879" xr:uid="{D384F100-4F51-4984-B926-AE5223289379}"/>
    <cellStyle name="Normal 2 2 7 39" xfId="9880" xr:uid="{0EA35CE7-5097-4980-AC74-C58BC92558EA}"/>
    <cellStyle name="Normal 2 2 7 4" xfId="9881" xr:uid="{B55CE3BA-6049-428A-B504-F71561EB65A1}"/>
    <cellStyle name="Normal 2 2 7 4 10" xfId="9882" xr:uid="{9F440EC5-ACB1-4136-82A4-758C9B9768E2}"/>
    <cellStyle name="Normal 2 2 7 4 11" xfId="9883" xr:uid="{AE04A6B8-E520-4004-9375-3A94E9827841}"/>
    <cellStyle name="Normal 2 2 7 4 12" xfId="9884" xr:uid="{893F3BF8-4562-4EA3-9272-C0D6E5C0B443}"/>
    <cellStyle name="Normal 2 2 7 4 13" xfId="9885" xr:uid="{FFB99B77-FF26-4ED5-AD72-8ED329F87A2F}"/>
    <cellStyle name="Normal 2 2 7 4 14" xfId="9886" xr:uid="{8FFF2573-5D4B-4080-9B11-AD3E9D2BCEA3}"/>
    <cellStyle name="Normal 2 2 7 4 15" xfId="9887" xr:uid="{7ECD5773-5E9C-41B2-B5F2-360BE86BC7B6}"/>
    <cellStyle name="Normal 2 2 7 4 16" xfId="9888" xr:uid="{8D6E9730-1214-442F-87CB-BEA5908DA4DA}"/>
    <cellStyle name="Normal 2 2 7 4 17" xfId="9889" xr:uid="{4D548D76-F555-4138-B4E2-B5BCA664F6D6}"/>
    <cellStyle name="Normal 2 2 7 4 18" xfId="9890" xr:uid="{7A2A4BB2-C546-48EE-BC9E-878626065CDE}"/>
    <cellStyle name="Normal 2 2 7 4 19" xfId="9891" xr:uid="{5C40123F-BD60-486C-9B10-0A28D4A3D9B2}"/>
    <cellStyle name="Normal 2 2 7 4 2" xfId="9892" xr:uid="{BD21A852-AB7E-46C8-B8BC-EEADD1C23B7B}"/>
    <cellStyle name="Normal 2 2 7 4 20" xfId="9893" xr:uid="{FA3EAC0B-AF12-48F2-B073-1C0BA563BD3C}"/>
    <cellStyle name="Normal 2 2 7 4 21" xfId="9894" xr:uid="{696CD0A8-8CF5-4287-A37A-75A56AD09AA5}"/>
    <cellStyle name="Normal 2 2 7 4 22" xfId="9895" xr:uid="{96377437-E1EE-4E44-9488-1CC615E671D5}"/>
    <cellStyle name="Normal 2 2 7 4 23" xfId="9896" xr:uid="{E9B0AB21-D9CC-4C2D-9200-CC3EF7861F10}"/>
    <cellStyle name="Normal 2 2 7 4 3" xfId="9897" xr:uid="{883E6C37-7474-4584-8F31-E902AC85C1E6}"/>
    <cellStyle name="Normal 2 2 7 4 4" xfId="9898" xr:uid="{38D74C34-0BD1-4F2D-BF7F-F99B71B2FE98}"/>
    <cellStyle name="Normal 2 2 7 4 5" xfId="9899" xr:uid="{344D3EDB-AFA9-479D-BD2F-29B3DCC1715A}"/>
    <cellStyle name="Normal 2 2 7 4 6" xfId="9900" xr:uid="{1113D0F5-9BC8-4CE3-8938-B933AD3FDAA6}"/>
    <cellStyle name="Normal 2 2 7 4 7" xfId="9901" xr:uid="{1EDC8EF8-AE00-4548-8C9C-DD9E0052AF22}"/>
    <cellStyle name="Normal 2 2 7 4 8" xfId="9902" xr:uid="{DFCF71AF-3F16-4E49-98D2-0E37EBBAF896}"/>
    <cellStyle name="Normal 2 2 7 4 9" xfId="9903" xr:uid="{EB6F1B00-6765-428D-BCFF-5887E4F4E864}"/>
    <cellStyle name="Normal 2 2 7 40" xfId="9904" xr:uid="{0C26B2B1-3AF9-4A0C-A56E-06CE667B9461}"/>
    <cellStyle name="Normal 2 2 7 41" xfId="9905" xr:uid="{97B9BC2E-148D-4EBB-A3A6-52C24F2BA4BA}"/>
    <cellStyle name="Normal 2 2 7 5" xfId="9906" xr:uid="{E29CD453-B763-47FB-8854-29FA4BFEE200}"/>
    <cellStyle name="Normal 2 2 7 5 10" xfId="9907" xr:uid="{FC063DBE-594E-4BA2-BBF1-5CFB4280828D}"/>
    <cellStyle name="Normal 2 2 7 5 11" xfId="9908" xr:uid="{F77A993D-5343-4771-8D47-3FC97A2F56C2}"/>
    <cellStyle name="Normal 2 2 7 5 12" xfId="9909" xr:uid="{21D74674-846B-4827-881F-DFAD7B472789}"/>
    <cellStyle name="Normal 2 2 7 5 13" xfId="9910" xr:uid="{91971E6A-92B4-4FEE-BFED-EF1254F22EB7}"/>
    <cellStyle name="Normal 2 2 7 5 14" xfId="9911" xr:uid="{0CD7C6EB-02B4-4C59-9E9F-D1CFA7E9E385}"/>
    <cellStyle name="Normal 2 2 7 5 15" xfId="9912" xr:uid="{56E4CA1E-D86D-4B6D-85DA-367E6DDA659F}"/>
    <cellStyle name="Normal 2 2 7 5 16" xfId="9913" xr:uid="{8AD624D5-F263-4327-A3AB-1C11243B48F1}"/>
    <cellStyle name="Normal 2 2 7 5 17" xfId="9914" xr:uid="{AB3270A7-86D1-4783-96A3-039F706BAE4A}"/>
    <cellStyle name="Normal 2 2 7 5 18" xfId="9915" xr:uid="{31449A89-EFDD-4EA9-9E5E-F39A078FA8AC}"/>
    <cellStyle name="Normal 2 2 7 5 19" xfId="9916" xr:uid="{3873CAD0-DD75-45D1-A317-4C56D7286157}"/>
    <cellStyle name="Normal 2 2 7 5 2" xfId="9917" xr:uid="{7CC7A6FA-B36A-4FBA-8086-AF09AF9D2C4E}"/>
    <cellStyle name="Normal 2 2 7 5 20" xfId="9918" xr:uid="{F5AF1EB5-3E64-40EE-9945-2C5D6EF3D600}"/>
    <cellStyle name="Normal 2 2 7 5 3" xfId="9919" xr:uid="{CCB259EF-5E91-4D38-AF66-393CB0FEFDC5}"/>
    <cellStyle name="Normal 2 2 7 5 4" xfId="9920" xr:uid="{E68B636E-F18E-42EF-A633-C03BA31CAB53}"/>
    <cellStyle name="Normal 2 2 7 5 5" xfId="9921" xr:uid="{F205A18D-9FFB-43F8-9CB9-18247D7B2E73}"/>
    <cellStyle name="Normal 2 2 7 5 6" xfId="9922" xr:uid="{6F2D4392-7AB5-485E-AD30-A86C3A3088D8}"/>
    <cellStyle name="Normal 2 2 7 5 7" xfId="9923" xr:uid="{78C1013E-24F4-497E-9F10-7E07D0EDA9B9}"/>
    <cellStyle name="Normal 2 2 7 5 8" xfId="9924" xr:uid="{27CC1088-BEF2-4694-A9CB-FF9D33257D72}"/>
    <cellStyle name="Normal 2 2 7 5 9" xfId="9925" xr:uid="{395CD2B2-1CD5-49B7-8BAA-F313B55AEE31}"/>
    <cellStyle name="Normal 2 2 7 6" xfId="9926" xr:uid="{6F1CCE68-8BBB-4A98-97BC-005FF14C8A23}"/>
    <cellStyle name="Normal 2 2 7 6 10" xfId="9927" xr:uid="{B1CB90B2-A837-4F1A-9048-95F5F6669DD4}"/>
    <cellStyle name="Normal 2 2 7 6 11" xfId="9928" xr:uid="{7C292916-7E04-4B5E-B8A8-B96D7822D36E}"/>
    <cellStyle name="Normal 2 2 7 6 12" xfId="9929" xr:uid="{2D1427B8-1642-4E22-9FCB-EE9C928B10D4}"/>
    <cellStyle name="Normal 2 2 7 6 13" xfId="9930" xr:uid="{207D6ECB-DAF0-4564-B61F-3973D2AE4821}"/>
    <cellStyle name="Normal 2 2 7 6 14" xfId="9931" xr:uid="{552446DD-E14D-48C7-915B-FDF6ADF1C443}"/>
    <cellStyle name="Normal 2 2 7 6 15" xfId="9932" xr:uid="{8B1679FD-5050-4846-93DF-6C3F404670C8}"/>
    <cellStyle name="Normal 2 2 7 6 16" xfId="9933" xr:uid="{E047FE54-13E9-4499-8DE6-0E1D4160BEEE}"/>
    <cellStyle name="Normal 2 2 7 6 17" xfId="9934" xr:uid="{BCD13723-F3E2-4E2F-BD47-328689DC10A5}"/>
    <cellStyle name="Normal 2 2 7 6 18" xfId="9935" xr:uid="{2A0E0F4A-2219-4B22-B87A-5E432C75C36B}"/>
    <cellStyle name="Normal 2 2 7 6 19" xfId="9936" xr:uid="{D2FD3FFB-F614-4C56-82F8-0C091954DBBA}"/>
    <cellStyle name="Normal 2 2 7 6 2" xfId="9937" xr:uid="{CC4F0023-1EB6-4CD2-97BD-147220573CB3}"/>
    <cellStyle name="Normal 2 2 7 6 20" xfId="9938" xr:uid="{08A13A5C-043D-465A-8207-4D7ACCDA566A}"/>
    <cellStyle name="Normal 2 2 7 6 3" xfId="9939" xr:uid="{8300A4F3-DE77-4299-ABCC-CCF8504802B8}"/>
    <cellStyle name="Normal 2 2 7 6 4" xfId="9940" xr:uid="{667D29CF-03DF-4928-8B6F-0FD0562EF446}"/>
    <cellStyle name="Normal 2 2 7 6 5" xfId="9941" xr:uid="{F86DFAB9-3331-41A0-BAEC-94AC2F6853AA}"/>
    <cellStyle name="Normal 2 2 7 6 6" xfId="9942" xr:uid="{B55EB109-8208-4F93-B554-71889910FC41}"/>
    <cellStyle name="Normal 2 2 7 6 7" xfId="9943" xr:uid="{C3A2DAF5-71AF-4C21-BAF7-055DB06B899B}"/>
    <cellStyle name="Normal 2 2 7 6 8" xfId="9944" xr:uid="{6F788D0C-B808-45CE-9985-8F1C239ED109}"/>
    <cellStyle name="Normal 2 2 7 6 9" xfId="9945" xr:uid="{6E5E1D2C-E4F2-4422-8A93-95FC6A17103B}"/>
    <cellStyle name="Normal 2 2 7 7" xfId="9946" xr:uid="{664AE171-6899-4A37-A732-05738EFE2042}"/>
    <cellStyle name="Normal 2 2 7 7 10" xfId="9947" xr:uid="{30607820-C2FF-487D-9523-F3F6F4061EBF}"/>
    <cellStyle name="Normal 2 2 7 7 11" xfId="9948" xr:uid="{91D48045-39CC-42C2-80C0-805153C6018D}"/>
    <cellStyle name="Normal 2 2 7 7 12" xfId="9949" xr:uid="{CD5E6628-5409-4839-A87C-55AF2431718D}"/>
    <cellStyle name="Normal 2 2 7 7 13" xfId="9950" xr:uid="{27D1DC5F-96AE-442A-8FE6-AB6B4C88FCC5}"/>
    <cellStyle name="Normal 2 2 7 7 14" xfId="9951" xr:uid="{CA97BD38-4087-4561-A632-A457B159E5FE}"/>
    <cellStyle name="Normal 2 2 7 7 15" xfId="9952" xr:uid="{6BB6F7EC-BE6F-462D-8DD7-3F263745A103}"/>
    <cellStyle name="Normal 2 2 7 7 16" xfId="9953" xr:uid="{829E03AA-BAB0-451E-BE83-BDB037C0E10C}"/>
    <cellStyle name="Normal 2 2 7 7 17" xfId="9954" xr:uid="{F5C9171E-E75D-4E78-9211-41B3EC13EF2C}"/>
    <cellStyle name="Normal 2 2 7 7 18" xfId="9955" xr:uid="{E26DB4ED-BA45-4D82-A101-FE4C3A29DE0F}"/>
    <cellStyle name="Normal 2 2 7 7 19" xfId="9956" xr:uid="{C5848D32-90FE-4B54-829B-ED13B3EBC9D7}"/>
    <cellStyle name="Normal 2 2 7 7 2" xfId="9957" xr:uid="{161D565F-F9B0-41AA-8453-AE3106B75170}"/>
    <cellStyle name="Normal 2 2 7 7 20" xfId="9958" xr:uid="{24F7CD6E-AB01-4493-8708-BCDB2A4605B3}"/>
    <cellStyle name="Normal 2 2 7 7 3" xfId="9959" xr:uid="{890679EE-C27E-478A-8D3F-D2C4714E9E29}"/>
    <cellStyle name="Normal 2 2 7 7 4" xfId="9960" xr:uid="{80DD9F8F-7F6E-4212-9E28-4DA9D6E97B32}"/>
    <cellStyle name="Normal 2 2 7 7 5" xfId="9961" xr:uid="{FBA94572-5DA2-425E-8128-83F46E7DB4B2}"/>
    <cellStyle name="Normal 2 2 7 7 6" xfId="9962" xr:uid="{FE33D1E1-7EDE-4096-8FE0-1F51FC16838F}"/>
    <cellStyle name="Normal 2 2 7 7 7" xfId="9963" xr:uid="{9D7ABD81-A1FB-4AED-9BEC-A663228F739C}"/>
    <cellStyle name="Normal 2 2 7 7 8" xfId="9964" xr:uid="{DBA58DE1-724F-404E-A501-A41E4562BFAD}"/>
    <cellStyle name="Normal 2 2 7 7 9" xfId="9965" xr:uid="{71EBB6BF-EE6B-4F84-9813-3D4A4EBF254B}"/>
    <cellStyle name="Normal 2 2 7 8" xfId="9966" xr:uid="{9D32B9A8-05E3-4019-90E8-E08EEB3BE2AA}"/>
    <cellStyle name="Normal 2 2 7 8 10" xfId="9967" xr:uid="{91D53350-2A52-4DE3-8BBA-E1F379C12F9B}"/>
    <cellStyle name="Normal 2 2 7 8 11" xfId="9968" xr:uid="{6A1C106E-24CD-4240-87F6-7128B6031639}"/>
    <cellStyle name="Normal 2 2 7 8 12" xfId="9969" xr:uid="{84868D7F-5745-4FB7-91D8-B81A4F585983}"/>
    <cellStyle name="Normal 2 2 7 8 13" xfId="9970" xr:uid="{97EFDB18-9C18-4CC8-A79F-55B3BD3F5F4B}"/>
    <cellStyle name="Normal 2 2 7 8 14" xfId="9971" xr:uid="{C54A1F3C-7116-4245-BD82-C96C33DC2842}"/>
    <cellStyle name="Normal 2 2 7 8 15" xfId="9972" xr:uid="{B7B32529-296A-4FE3-934A-C81A65FEA256}"/>
    <cellStyle name="Normal 2 2 7 8 16" xfId="9973" xr:uid="{667E4388-AE2B-4C66-BA81-8CE1AEEF5145}"/>
    <cellStyle name="Normal 2 2 7 8 17" xfId="9974" xr:uid="{B720E0E9-AA11-4618-B608-1F2F36062145}"/>
    <cellStyle name="Normal 2 2 7 8 18" xfId="9975" xr:uid="{D6F17BFA-9F42-4BCE-B8B3-629AB1FB76D9}"/>
    <cellStyle name="Normal 2 2 7 8 19" xfId="9976" xr:uid="{FE7349F5-1A4E-4ED5-846C-87F683C4348A}"/>
    <cellStyle name="Normal 2 2 7 8 2" xfId="9977" xr:uid="{0A42556C-81B9-45F9-9FB0-7FBC018BEA77}"/>
    <cellStyle name="Normal 2 2 7 8 20" xfId="9978" xr:uid="{C2E303A9-10E9-4377-BB30-DA92C8CAAC34}"/>
    <cellStyle name="Normal 2 2 7 8 3" xfId="9979" xr:uid="{A3DD084E-D719-4D6A-BA69-08CB76B4B9DE}"/>
    <cellStyle name="Normal 2 2 7 8 4" xfId="9980" xr:uid="{DF3F6E2D-A3AF-4AA9-B29A-13C7CBD495FF}"/>
    <cellStyle name="Normal 2 2 7 8 5" xfId="9981" xr:uid="{53A12BA6-FAF1-47C5-ACA6-F39A452256F6}"/>
    <cellStyle name="Normal 2 2 7 8 6" xfId="9982" xr:uid="{86A57884-05CD-4814-A5BB-68BBB588A7FB}"/>
    <cellStyle name="Normal 2 2 7 8 7" xfId="9983" xr:uid="{D57B8034-D13D-49CF-8260-FC4D5F753A85}"/>
    <cellStyle name="Normal 2 2 7 8 8" xfId="9984" xr:uid="{E1354830-17BC-4159-886B-02B073F2423E}"/>
    <cellStyle name="Normal 2 2 7 8 9" xfId="9985" xr:uid="{D53C5B35-3675-4940-8D70-804635C8C8EA}"/>
    <cellStyle name="Normal 2 2 7 9" xfId="9986" xr:uid="{A299815E-77C0-41D3-8E24-0CA884E5F2FB}"/>
    <cellStyle name="Normal 2 2 7 9 10" xfId="9987" xr:uid="{2CABC257-1518-4554-ABE0-FF567469FDB6}"/>
    <cellStyle name="Normal 2 2 7 9 11" xfId="9988" xr:uid="{94A29DFB-F355-4629-91C7-BD8027624CC0}"/>
    <cellStyle name="Normal 2 2 7 9 12" xfId="9989" xr:uid="{7D751FD9-6D24-4AA6-8CDF-5F573AC8B1E2}"/>
    <cellStyle name="Normal 2 2 7 9 13" xfId="9990" xr:uid="{B1ADEC74-4EE3-4348-A634-933D210724BF}"/>
    <cellStyle name="Normal 2 2 7 9 14" xfId="9991" xr:uid="{EBE89E62-175F-4EA5-8CAF-F2BAE4C9F550}"/>
    <cellStyle name="Normal 2 2 7 9 15" xfId="9992" xr:uid="{6884D70A-6D67-448C-9852-9028108B3F05}"/>
    <cellStyle name="Normal 2 2 7 9 16" xfId="9993" xr:uid="{4735DABC-B694-43B5-A980-53143478F2F5}"/>
    <cellStyle name="Normal 2 2 7 9 17" xfId="9994" xr:uid="{6C2FAAAD-6035-46B2-8F64-CDE1751CBDAD}"/>
    <cellStyle name="Normal 2 2 7 9 18" xfId="9995" xr:uid="{5C2288F1-8A63-4077-BC6A-E76126C69C11}"/>
    <cellStyle name="Normal 2 2 7 9 19" xfId="9996" xr:uid="{48FFD0E9-19F5-4F5D-8A58-676669535CB1}"/>
    <cellStyle name="Normal 2 2 7 9 2" xfId="9997" xr:uid="{FCC4870D-3BF8-437A-A10A-8072AB3C6486}"/>
    <cellStyle name="Normal 2 2 7 9 20" xfId="9998" xr:uid="{C3592828-A330-4AA2-8204-B31053053B15}"/>
    <cellStyle name="Normal 2 2 7 9 3" xfId="9999" xr:uid="{940DF48F-E382-4571-B42D-752D9B53CE32}"/>
    <cellStyle name="Normal 2 2 7 9 4" xfId="10000" xr:uid="{20DCC55E-DC76-4B3A-BAAA-72EDD9C0455B}"/>
    <cellStyle name="Normal 2 2 7 9 5" xfId="10001" xr:uid="{0556B44E-D3FF-46F4-8C1C-58CDBF184CD5}"/>
    <cellStyle name="Normal 2 2 7 9 6" xfId="10002" xr:uid="{BAF43A48-55FD-4786-82D6-757499364EB9}"/>
    <cellStyle name="Normal 2 2 7 9 7" xfId="10003" xr:uid="{BE9743E4-5365-4D83-B531-BC9B41DFFC46}"/>
    <cellStyle name="Normal 2 2 7 9 8" xfId="10004" xr:uid="{189E2E27-52D4-415C-AA6A-35CB783593EF}"/>
    <cellStyle name="Normal 2 2 7 9 9" xfId="10005" xr:uid="{49D654C3-AF57-4EE7-B4AE-96606E517AF4}"/>
    <cellStyle name="Normal 2 2 8" xfId="10006" xr:uid="{A8A81F79-02E3-4072-B3F7-7BB52FC81CDB}"/>
    <cellStyle name="Normal 2 2 8 10" xfId="10007" xr:uid="{EC056BF3-9AF8-4416-A3D6-98E75A657406}"/>
    <cellStyle name="Normal 2 2 8 10 10" xfId="10008" xr:uid="{6E18991A-E091-405A-B3CB-D569E6CDCD44}"/>
    <cellStyle name="Normal 2 2 8 10 11" xfId="10009" xr:uid="{B748097D-972C-46EF-AC5E-5E456A9FB5C1}"/>
    <cellStyle name="Normal 2 2 8 10 12" xfId="10010" xr:uid="{091FF432-7D40-4B62-8BB9-F9D5F9FC2563}"/>
    <cellStyle name="Normal 2 2 8 10 13" xfId="10011" xr:uid="{40666455-ABBE-4591-B64B-E6367B00CFE7}"/>
    <cellStyle name="Normal 2 2 8 10 14" xfId="10012" xr:uid="{69D2DA89-31C9-4422-BE2C-D7C8E913DECE}"/>
    <cellStyle name="Normal 2 2 8 10 15" xfId="10013" xr:uid="{7808232C-4760-47FB-A262-60DCB73F3332}"/>
    <cellStyle name="Normal 2 2 8 10 16" xfId="10014" xr:uid="{20BCEB66-FEFB-4926-9E16-4F940D98AAE1}"/>
    <cellStyle name="Normal 2 2 8 10 17" xfId="10015" xr:uid="{16F79C76-9ECC-409B-8E13-AEC5F5D9ED6E}"/>
    <cellStyle name="Normal 2 2 8 10 18" xfId="10016" xr:uid="{A08AA2CF-6312-4BDB-99C7-ED9F9B08E90F}"/>
    <cellStyle name="Normal 2 2 8 10 19" xfId="10017" xr:uid="{08D15948-050B-4F9C-AA07-6540306100A6}"/>
    <cellStyle name="Normal 2 2 8 10 2" xfId="10018" xr:uid="{C00C9976-3F63-48E2-B8C3-4686FCABDB71}"/>
    <cellStyle name="Normal 2 2 8 10 20" xfId="10019" xr:uid="{C7812E4E-864A-4B1E-9C87-E06822A4B6EA}"/>
    <cellStyle name="Normal 2 2 8 10 3" xfId="10020" xr:uid="{686961AF-0DEC-44BD-B14B-87B38484EED9}"/>
    <cellStyle name="Normal 2 2 8 10 4" xfId="10021" xr:uid="{7176F1FD-61B9-406D-8016-032027C382C6}"/>
    <cellStyle name="Normal 2 2 8 10 5" xfId="10022" xr:uid="{A90D848D-A708-475B-B14C-939791A4B683}"/>
    <cellStyle name="Normal 2 2 8 10 6" xfId="10023" xr:uid="{22976537-554C-41BA-931C-A795A3D09551}"/>
    <cellStyle name="Normal 2 2 8 10 7" xfId="10024" xr:uid="{84BFB9AB-E39D-4F71-86B9-56AEBC256827}"/>
    <cellStyle name="Normal 2 2 8 10 8" xfId="10025" xr:uid="{29A7B2CC-80C0-4573-94FE-3FBEB5CC7BC9}"/>
    <cellStyle name="Normal 2 2 8 10 9" xfId="10026" xr:uid="{70565B44-4030-4533-840E-B59B305E77D3}"/>
    <cellStyle name="Normal 2 2 8 11" xfId="10027" xr:uid="{F86E337F-D207-43A6-A663-BC609D7C2EBB}"/>
    <cellStyle name="Normal 2 2 8 12" xfId="10028" xr:uid="{191E5A19-C710-4C7A-B731-71AF65D315EB}"/>
    <cellStyle name="Normal 2 2 8 13" xfId="10029" xr:uid="{F3260B2E-DB14-4359-A004-B6760629A721}"/>
    <cellStyle name="Normal 2 2 8 14" xfId="10030" xr:uid="{08192EEB-4C77-4903-9970-F066BB254A9D}"/>
    <cellStyle name="Normal 2 2 8 15" xfId="10031" xr:uid="{9E4DF115-0BD1-4129-AE27-0D53D77B8B05}"/>
    <cellStyle name="Normal 2 2 8 16" xfId="10032" xr:uid="{F61F0AB6-38B0-4A9C-8B12-BDA0852A804B}"/>
    <cellStyle name="Normal 2 2 8 17" xfId="10033" xr:uid="{F0A91D03-AE48-4A5D-A5AB-47049303BB75}"/>
    <cellStyle name="Normal 2 2 8 18" xfId="10034" xr:uid="{41C0E5D7-76E5-42B2-9723-08071CB1B008}"/>
    <cellStyle name="Normal 2 2 8 19" xfId="10035" xr:uid="{7F575F5A-FCF5-41C9-AAC6-5E1101C4546C}"/>
    <cellStyle name="Normal 2 2 8 2" xfId="10036" xr:uid="{4CF652D8-8F62-4F89-947D-91ED0C7717C9}"/>
    <cellStyle name="Normal 2 2 8 2 10" xfId="10037" xr:uid="{B0C56FFD-3931-4356-8351-793B4DE3EF43}"/>
    <cellStyle name="Normal 2 2 8 2 11" xfId="10038" xr:uid="{3A246EB3-72CA-4D03-9BB2-4DB5B25CF8C4}"/>
    <cellStyle name="Normal 2 2 8 2 12" xfId="10039" xr:uid="{AC49FE5E-31B8-48A3-8EBF-1E46BE97BC1C}"/>
    <cellStyle name="Normal 2 2 8 2 13" xfId="10040" xr:uid="{12F22A91-F2DB-4F97-87CE-F00C71E008B5}"/>
    <cellStyle name="Normal 2 2 8 2 14" xfId="10041" xr:uid="{984D688D-B3C8-43BA-BBAA-847B9FAE3FA4}"/>
    <cellStyle name="Normal 2 2 8 2 15" xfId="10042" xr:uid="{91AF1A3B-C359-44B9-9FF1-1C916BC45DEE}"/>
    <cellStyle name="Normal 2 2 8 2 16" xfId="10043" xr:uid="{EA932073-1732-48FE-B313-40D9B2644FBE}"/>
    <cellStyle name="Normal 2 2 8 2 17" xfId="10044" xr:uid="{827EA372-A1C7-4131-90F7-039C8EEC5F7E}"/>
    <cellStyle name="Normal 2 2 8 2 18" xfId="10045" xr:uid="{13372AEF-AB79-427D-B6E4-F0DF94FBF478}"/>
    <cellStyle name="Normal 2 2 8 2 19" xfId="10046" xr:uid="{168DDD72-C892-401C-B796-B06DB25AB785}"/>
    <cellStyle name="Normal 2 2 8 2 2" xfId="10047" xr:uid="{C8857751-7568-41B0-8193-743C67C31915}"/>
    <cellStyle name="Normal 2 2 8 2 2 2" xfId="10048" xr:uid="{F586A482-C1E4-4BE0-B493-00AFA32F5550}"/>
    <cellStyle name="Normal 2 2 8 2 2 3" xfId="10049" xr:uid="{6B4BC2ED-C86A-4BB4-9AC5-938C2EA85198}"/>
    <cellStyle name="Normal 2 2 8 2 20" xfId="10050" xr:uid="{19C0B72A-55DB-4940-830D-95E397FBCBFC}"/>
    <cellStyle name="Normal 2 2 8 2 21" xfId="10051" xr:uid="{2B2EC87F-8484-4AE1-85E9-52285182B852}"/>
    <cellStyle name="Normal 2 2 8 2 22" xfId="10052" xr:uid="{9648CC47-4BCB-4EB1-BA75-6A08FD190EF5}"/>
    <cellStyle name="Normal 2 2 8 2 23" xfId="10053" xr:uid="{57096B24-3081-4C5B-87DF-B112E5917938}"/>
    <cellStyle name="Normal 2 2 8 2 3" xfId="10054" xr:uid="{F5E9D788-A730-4459-93EB-9B0C1ECC569B}"/>
    <cellStyle name="Normal 2 2 8 2 4" xfId="10055" xr:uid="{D85D0CD3-F4D1-4059-9A06-1F8C3F946A38}"/>
    <cellStyle name="Normal 2 2 8 2 5" xfId="10056" xr:uid="{28E7543B-870B-4D7C-BDB6-21F594345562}"/>
    <cellStyle name="Normal 2 2 8 2 6" xfId="10057" xr:uid="{63F0241C-7E58-4F82-9199-593580A8E11E}"/>
    <cellStyle name="Normal 2 2 8 2 7" xfId="10058" xr:uid="{1FBB014A-AA7B-46FD-968A-CB24F3609C83}"/>
    <cellStyle name="Normal 2 2 8 2 8" xfId="10059" xr:uid="{2CF6BD02-5FB4-48D4-BC74-BC4ABF1E88C3}"/>
    <cellStyle name="Normal 2 2 8 2 9" xfId="10060" xr:uid="{2D01B4E2-AF06-44D0-AE78-E8D828FB1A03}"/>
    <cellStyle name="Normal 2 2 8 20" xfId="10061" xr:uid="{DB33511B-8988-4795-A4EB-B26CEA6D467D}"/>
    <cellStyle name="Normal 2 2 8 21" xfId="10062" xr:uid="{893D3A63-BB6A-4584-9317-230A38EA61F7}"/>
    <cellStyle name="Normal 2 2 8 22" xfId="10063" xr:uid="{3C19F643-CB37-480D-A38F-9290FCBFEF3B}"/>
    <cellStyle name="Normal 2 2 8 23" xfId="10064" xr:uid="{192DD1F3-6AED-4255-9779-5E82BB7483D8}"/>
    <cellStyle name="Normal 2 2 8 24" xfId="10065" xr:uid="{EE1DDF8A-8D59-4C99-996C-45889C185299}"/>
    <cellStyle name="Normal 2 2 8 25" xfId="10066" xr:uid="{CCBE1178-C076-4ACA-ADB6-AB330B69B23C}"/>
    <cellStyle name="Normal 2 2 8 26" xfId="10067" xr:uid="{F1242865-60F9-4148-9379-74EFC8173A5D}"/>
    <cellStyle name="Normal 2 2 8 27" xfId="10068" xr:uid="{B14DF62E-1327-45BB-AC7D-07EFF3ED2A27}"/>
    <cellStyle name="Normal 2 2 8 28" xfId="10069" xr:uid="{BA892227-039F-4A66-8488-B3E700DC1875}"/>
    <cellStyle name="Normal 2 2 8 29" xfId="10070" xr:uid="{9808C8AA-1232-4CD8-8504-8C9DF99232E7}"/>
    <cellStyle name="Normal 2 2 8 3" xfId="10071" xr:uid="{C6F5D619-8185-4C39-9669-7DBA44038AC2}"/>
    <cellStyle name="Normal 2 2 8 3 10" xfId="10072" xr:uid="{3D0AAF25-F770-4941-BC3E-0409F71BEE54}"/>
    <cellStyle name="Normal 2 2 8 3 11" xfId="10073" xr:uid="{8F37CE8D-D5BE-4844-AE88-4C4B44735666}"/>
    <cellStyle name="Normal 2 2 8 3 12" xfId="10074" xr:uid="{F5CBCB94-67BC-497D-A632-BB47ADF21C7C}"/>
    <cellStyle name="Normal 2 2 8 3 13" xfId="10075" xr:uid="{B058E684-5743-4606-AA0F-7D392F7A3BAC}"/>
    <cellStyle name="Normal 2 2 8 3 14" xfId="10076" xr:uid="{14476CE8-929E-4921-884F-1D5DAF1EACB1}"/>
    <cellStyle name="Normal 2 2 8 3 15" xfId="10077" xr:uid="{636B26D1-0EEA-44CA-9B35-708A67976501}"/>
    <cellStyle name="Normal 2 2 8 3 16" xfId="10078" xr:uid="{D40A8528-5F4F-4F6F-A05E-C82220FCFE0A}"/>
    <cellStyle name="Normal 2 2 8 3 17" xfId="10079" xr:uid="{9B76396D-10C2-4333-834F-48291FAD8518}"/>
    <cellStyle name="Normal 2 2 8 3 18" xfId="10080" xr:uid="{682880D5-0F6D-461D-BAF0-44FC3EBDAD92}"/>
    <cellStyle name="Normal 2 2 8 3 19" xfId="10081" xr:uid="{27E2F02D-C6E9-4DAF-88BE-E990D9A8DA7E}"/>
    <cellStyle name="Normal 2 2 8 3 2" xfId="10082" xr:uid="{AC0A128A-9D4A-4D22-8F03-116F3130C364}"/>
    <cellStyle name="Normal 2 2 8 3 2 2" xfId="10083" xr:uid="{55ED913B-E93B-4A5D-837E-00EA9DD47206}"/>
    <cellStyle name="Normal 2 2 8 3 2 3" xfId="10084" xr:uid="{087B9CCA-67BB-4967-86FD-1BA739B66E23}"/>
    <cellStyle name="Normal 2 2 8 3 20" xfId="10085" xr:uid="{05C52B42-F64E-49DC-B784-2C75FE124B29}"/>
    <cellStyle name="Normal 2 2 8 3 21" xfId="10086" xr:uid="{A5ED3C42-C28D-4617-A386-4A191EF651DC}"/>
    <cellStyle name="Normal 2 2 8 3 22" xfId="10087" xr:uid="{6DE54137-3CB3-4CEC-AF12-05AF28CF760D}"/>
    <cellStyle name="Normal 2 2 8 3 23" xfId="10088" xr:uid="{6F089B56-E321-4E51-AF20-6E4B2AC2FE43}"/>
    <cellStyle name="Normal 2 2 8 3 3" xfId="10089" xr:uid="{652E694A-B413-4B20-92B7-0C00DEAF89EB}"/>
    <cellStyle name="Normal 2 2 8 3 4" xfId="10090" xr:uid="{89556BEB-14E5-4510-8FB1-6D17A2C538A2}"/>
    <cellStyle name="Normal 2 2 8 3 5" xfId="10091" xr:uid="{CA58C53D-8A4E-409C-8DA8-659C3620EBB2}"/>
    <cellStyle name="Normal 2 2 8 3 6" xfId="10092" xr:uid="{9AE7D02C-CC83-4B98-85FE-1E1C3A147EE5}"/>
    <cellStyle name="Normal 2 2 8 3 7" xfId="10093" xr:uid="{A0C77800-34A2-47F1-9A83-41E25F0A73A1}"/>
    <cellStyle name="Normal 2 2 8 3 8" xfId="10094" xr:uid="{855E02F5-9BD1-4D39-A4BD-E31B82D35629}"/>
    <cellStyle name="Normal 2 2 8 3 9" xfId="10095" xr:uid="{31D48BC3-BE72-4925-994B-227EB5FE809E}"/>
    <cellStyle name="Normal 2 2 8 30" xfId="10096" xr:uid="{ABB26573-8034-4624-9DBC-386F0936918B}"/>
    <cellStyle name="Normal 2 2 8 31" xfId="10097" xr:uid="{30E3039B-2447-4D1E-9616-4AC1B6992EA7}"/>
    <cellStyle name="Normal 2 2 8 32" xfId="10098" xr:uid="{D86D5F67-EBED-4274-987A-1331CAD4A151}"/>
    <cellStyle name="Normal 2 2 8 33" xfId="10099" xr:uid="{50A85C04-0A03-474F-B398-463EBFF83D9E}"/>
    <cellStyle name="Normal 2 2 8 34" xfId="10100" xr:uid="{A4188E3E-1D30-40E2-906F-81BF8E878154}"/>
    <cellStyle name="Normal 2 2 8 35" xfId="10101" xr:uid="{E4D62803-9D66-43A0-8685-E7F9C850D853}"/>
    <cellStyle name="Normal 2 2 8 36" xfId="10102" xr:uid="{DCD02BA0-E406-4969-AED2-6FCC5AE106EC}"/>
    <cellStyle name="Normal 2 2 8 37" xfId="10103" xr:uid="{BFFF340B-28F5-4883-89C6-48AB1FF38276}"/>
    <cellStyle name="Normal 2 2 8 38" xfId="10104" xr:uid="{30BD38B6-4629-4C3F-8F4D-8E388A887655}"/>
    <cellStyle name="Normal 2 2 8 39" xfId="10105" xr:uid="{5B27BDE1-63F0-407B-B007-46ACD9B575C8}"/>
    <cellStyle name="Normal 2 2 8 4" xfId="10106" xr:uid="{33857534-D5F6-44BB-85D1-EBC661D01219}"/>
    <cellStyle name="Normal 2 2 8 4 10" xfId="10107" xr:uid="{21B8F04E-74FD-470E-95FA-56A7740705E7}"/>
    <cellStyle name="Normal 2 2 8 4 11" xfId="10108" xr:uid="{23BDA5F2-34A2-42A9-9E59-F6D4BAF4C736}"/>
    <cellStyle name="Normal 2 2 8 4 12" xfId="10109" xr:uid="{6CEDBD54-AD90-435E-8549-1D23C218A170}"/>
    <cellStyle name="Normal 2 2 8 4 13" xfId="10110" xr:uid="{5AC7B861-955C-4DC2-93A2-4CF71A8126F2}"/>
    <cellStyle name="Normal 2 2 8 4 14" xfId="10111" xr:uid="{A0F56794-E220-448B-8CD1-D1E8B661888F}"/>
    <cellStyle name="Normal 2 2 8 4 15" xfId="10112" xr:uid="{8EC3CB2C-16B7-4DD6-A2C3-EF49D22A2C1D}"/>
    <cellStyle name="Normal 2 2 8 4 16" xfId="10113" xr:uid="{82766223-B07D-4AD1-9BC7-7A9B485BBDEF}"/>
    <cellStyle name="Normal 2 2 8 4 17" xfId="10114" xr:uid="{8339BA65-B34F-4B09-9A3E-F917739E65B9}"/>
    <cellStyle name="Normal 2 2 8 4 18" xfId="10115" xr:uid="{D19DB1AE-F4A7-43AF-B6CE-C8CB567F88BE}"/>
    <cellStyle name="Normal 2 2 8 4 19" xfId="10116" xr:uid="{B371746B-4C13-4491-8127-1A3A799BB279}"/>
    <cellStyle name="Normal 2 2 8 4 2" xfId="10117" xr:uid="{4476780F-7F96-4279-A2C4-77C08950A87D}"/>
    <cellStyle name="Normal 2 2 8 4 20" xfId="10118" xr:uid="{E429D468-8E06-4DE0-B78C-37DB7F793D5C}"/>
    <cellStyle name="Normal 2 2 8 4 21" xfId="10119" xr:uid="{4922E296-4F95-460C-8139-3AC7E07F8F00}"/>
    <cellStyle name="Normal 2 2 8 4 22" xfId="10120" xr:uid="{7570978A-96D2-4F9F-9738-762E3641ABF6}"/>
    <cellStyle name="Normal 2 2 8 4 23" xfId="10121" xr:uid="{3EDA6D3F-4AE1-4314-A4FC-9BCE22DDDC42}"/>
    <cellStyle name="Normal 2 2 8 4 3" xfId="10122" xr:uid="{EE857E6A-5B1A-4CAC-81E6-353C9E0D4C20}"/>
    <cellStyle name="Normal 2 2 8 4 4" xfId="10123" xr:uid="{C44BECEF-495C-48B6-A9FD-1B5AC17E1D0A}"/>
    <cellStyle name="Normal 2 2 8 4 5" xfId="10124" xr:uid="{9F87680E-5FB1-444D-8513-CEE860063FA4}"/>
    <cellStyle name="Normal 2 2 8 4 6" xfId="10125" xr:uid="{50AC1DF3-DA96-43EC-88FA-55FB2BFD223C}"/>
    <cellStyle name="Normal 2 2 8 4 7" xfId="10126" xr:uid="{58BAFFE5-F727-48E9-BE86-75117138335F}"/>
    <cellStyle name="Normal 2 2 8 4 8" xfId="10127" xr:uid="{9F9798A0-9BCE-43B8-98E8-54F27E066673}"/>
    <cellStyle name="Normal 2 2 8 4 9" xfId="10128" xr:uid="{83F67569-07D3-42A2-B3E8-FE34C9AA994A}"/>
    <cellStyle name="Normal 2 2 8 40" xfId="10129" xr:uid="{4E96EEA1-04BE-462A-9600-91884181F24F}"/>
    <cellStyle name="Normal 2 2 8 41" xfId="10130" xr:uid="{C71C4FEE-43AF-493C-B276-6B0DB40AEB79}"/>
    <cellStyle name="Normal 2 2 8 5" xfId="10131" xr:uid="{BD73EFEB-E1A6-489F-944B-C419AC75F9C3}"/>
    <cellStyle name="Normal 2 2 8 5 10" xfId="10132" xr:uid="{E51BB00A-0CBB-42DF-BDF6-CE0B1458A691}"/>
    <cellStyle name="Normal 2 2 8 5 11" xfId="10133" xr:uid="{908E27F7-4186-47E9-9A57-6E4D1CAB4CFB}"/>
    <cellStyle name="Normal 2 2 8 5 12" xfId="10134" xr:uid="{5E6B8EE5-A68B-4EA8-B9A7-5BD7CABBF1AF}"/>
    <cellStyle name="Normal 2 2 8 5 13" xfId="10135" xr:uid="{8857FF89-9246-49DD-A687-9DE5ED423FB4}"/>
    <cellStyle name="Normal 2 2 8 5 14" xfId="10136" xr:uid="{15387283-97D1-4EA3-B6AF-26A37CFCC625}"/>
    <cellStyle name="Normal 2 2 8 5 15" xfId="10137" xr:uid="{E6C1411A-88B6-40BF-86E2-D5FCA6EDE8D2}"/>
    <cellStyle name="Normal 2 2 8 5 16" xfId="10138" xr:uid="{65954E4A-512E-42AC-832E-E39CA671B9A2}"/>
    <cellStyle name="Normal 2 2 8 5 17" xfId="10139" xr:uid="{2497FE58-10E4-4719-BC1A-FB9669655DEE}"/>
    <cellStyle name="Normal 2 2 8 5 18" xfId="10140" xr:uid="{058A6B50-062F-44E0-B26D-DFB36DE7A5DB}"/>
    <cellStyle name="Normal 2 2 8 5 19" xfId="10141" xr:uid="{712B926B-745E-4C89-B4F7-C4F0284FC4B0}"/>
    <cellStyle name="Normal 2 2 8 5 2" xfId="10142" xr:uid="{BE5DC4CE-27A3-4EF3-BC68-974648483D7F}"/>
    <cellStyle name="Normal 2 2 8 5 20" xfId="10143" xr:uid="{7D8206F5-672E-4958-8876-95CB9F889027}"/>
    <cellStyle name="Normal 2 2 8 5 3" xfId="10144" xr:uid="{CC90E428-E309-411D-8A39-FAE95ED57D6B}"/>
    <cellStyle name="Normal 2 2 8 5 4" xfId="10145" xr:uid="{D9B49C08-D32F-4C69-94B8-FE771D8D2A88}"/>
    <cellStyle name="Normal 2 2 8 5 5" xfId="10146" xr:uid="{0463AEAA-1580-4797-92F2-B525DC4584C8}"/>
    <cellStyle name="Normal 2 2 8 5 6" xfId="10147" xr:uid="{70BB8009-8569-42FD-BCDF-DAE962CFA63E}"/>
    <cellStyle name="Normal 2 2 8 5 7" xfId="10148" xr:uid="{5C8667F5-72E2-4BC9-ACDB-65860AA2C43E}"/>
    <cellStyle name="Normal 2 2 8 5 8" xfId="10149" xr:uid="{139C7546-278A-4D9A-9127-F825C141462D}"/>
    <cellStyle name="Normal 2 2 8 5 9" xfId="10150" xr:uid="{07ECBF8B-0BC1-4810-8341-D68CE8928B3B}"/>
    <cellStyle name="Normal 2 2 8 6" xfId="10151" xr:uid="{670CAC6E-062D-4D0F-8107-E4F3F6F5813B}"/>
    <cellStyle name="Normal 2 2 8 6 10" xfId="10152" xr:uid="{A223C81C-E48D-49A1-A936-35ADEDB80953}"/>
    <cellStyle name="Normal 2 2 8 6 11" xfId="10153" xr:uid="{2ED6FE59-E93D-4415-B815-ABF521DEE83C}"/>
    <cellStyle name="Normal 2 2 8 6 12" xfId="10154" xr:uid="{0C02EF0B-1D95-4403-85DB-07D003DFA6D6}"/>
    <cellStyle name="Normal 2 2 8 6 13" xfId="10155" xr:uid="{FD067412-AFD3-4D61-90CE-635C2E0243A0}"/>
    <cellStyle name="Normal 2 2 8 6 14" xfId="10156" xr:uid="{5FCAD686-8EB2-428E-8D19-56841FC30D8B}"/>
    <cellStyle name="Normal 2 2 8 6 15" xfId="10157" xr:uid="{EB48C5F4-36EB-4089-AB33-6B0F45CDFBCF}"/>
    <cellStyle name="Normal 2 2 8 6 16" xfId="10158" xr:uid="{37E6F004-0FF2-4D52-A7A6-C3CBB5B7A235}"/>
    <cellStyle name="Normal 2 2 8 6 17" xfId="10159" xr:uid="{4EB85B63-B34F-4B98-B4CA-898C574DF53B}"/>
    <cellStyle name="Normal 2 2 8 6 18" xfId="10160" xr:uid="{59F46A23-7FA4-4C39-B86D-7A063582323B}"/>
    <cellStyle name="Normal 2 2 8 6 19" xfId="10161" xr:uid="{AD1CF5B9-B1CA-4D9E-BFC2-D77F9BD29D7D}"/>
    <cellStyle name="Normal 2 2 8 6 2" xfId="10162" xr:uid="{60FF4121-196B-44E2-B776-A5AFB271BB00}"/>
    <cellStyle name="Normal 2 2 8 6 20" xfId="10163" xr:uid="{87CE2566-F786-47AD-8E23-DD80CE578CC2}"/>
    <cellStyle name="Normal 2 2 8 6 3" xfId="10164" xr:uid="{AAB23C39-1D6D-4C63-8C1B-3E43415E32EE}"/>
    <cellStyle name="Normal 2 2 8 6 4" xfId="10165" xr:uid="{4CF280FE-A74D-4A99-A09E-DD8F5257E9BC}"/>
    <cellStyle name="Normal 2 2 8 6 5" xfId="10166" xr:uid="{D7B8BEB5-8F7B-4E29-8AF9-DB655FADFB1F}"/>
    <cellStyle name="Normal 2 2 8 6 6" xfId="10167" xr:uid="{2366A989-4F71-4B4C-9663-DF4CE60901D9}"/>
    <cellStyle name="Normal 2 2 8 6 7" xfId="10168" xr:uid="{1DC01C30-6410-400E-850F-3B93CA70E5BE}"/>
    <cellStyle name="Normal 2 2 8 6 8" xfId="10169" xr:uid="{E4F164F7-3A00-4E1E-A368-4ABDD2E9AE9C}"/>
    <cellStyle name="Normal 2 2 8 6 9" xfId="10170" xr:uid="{A1ED366B-4923-4231-A850-D1622639D917}"/>
    <cellStyle name="Normal 2 2 8 7" xfId="10171" xr:uid="{CC32C1C9-BE72-4BCC-B52A-F4D2722D75A7}"/>
    <cellStyle name="Normal 2 2 8 7 10" xfId="10172" xr:uid="{66A954B1-2A42-4ACA-A069-6DE1EC30A927}"/>
    <cellStyle name="Normal 2 2 8 7 11" xfId="10173" xr:uid="{EE5B220E-D49E-47EA-91F9-705DDCED5AA6}"/>
    <cellStyle name="Normal 2 2 8 7 12" xfId="10174" xr:uid="{7EE8D3D7-63A4-4F50-BFD4-7AAD92DD1AC1}"/>
    <cellStyle name="Normal 2 2 8 7 13" xfId="10175" xr:uid="{3FDC3C07-408D-4613-99F3-1DF4EA46BF8F}"/>
    <cellStyle name="Normal 2 2 8 7 14" xfId="10176" xr:uid="{08A50A1E-526E-4071-A996-B97B1304DB94}"/>
    <cellStyle name="Normal 2 2 8 7 15" xfId="10177" xr:uid="{7F26A993-2227-4496-8612-EDB812598DAD}"/>
    <cellStyle name="Normal 2 2 8 7 16" xfId="10178" xr:uid="{9D59BF00-3279-4ABA-8DE2-1E5A1C2B2760}"/>
    <cellStyle name="Normal 2 2 8 7 17" xfId="10179" xr:uid="{9FF2906E-D6BD-47B2-B4D1-195AE74110DC}"/>
    <cellStyle name="Normal 2 2 8 7 18" xfId="10180" xr:uid="{71DC0CE8-5409-4492-8412-97E093F19D3E}"/>
    <cellStyle name="Normal 2 2 8 7 19" xfId="10181" xr:uid="{7B910B05-5ED6-4CEE-9383-C9EF7165C948}"/>
    <cellStyle name="Normal 2 2 8 7 2" xfId="10182" xr:uid="{7BB603DD-8896-4635-873B-C66C3A853A47}"/>
    <cellStyle name="Normal 2 2 8 7 20" xfId="10183" xr:uid="{E6D93B7E-8117-401D-9598-91984BD4581A}"/>
    <cellStyle name="Normal 2 2 8 7 3" xfId="10184" xr:uid="{B1CCEB28-584A-4A03-A84B-B3C131739628}"/>
    <cellStyle name="Normal 2 2 8 7 4" xfId="10185" xr:uid="{B73CAE73-C453-419F-ACAC-1A8B8A433209}"/>
    <cellStyle name="Normal 2 2 8 7 5" xfId="10186" xr:uid="{790D8EDD-D0C0-4E86-9F9F-05BC55690669}"/>
    <cellStyle name="Normal 2 2 8 7 6" xfId="10187" xr:uid="{571DC569-EB04-416F-B787-9EE3C244672A}"/>
    <cellStyle name="Normal 2 2 8 7 7" xfId="10188" xr:uid="{133988DB-2165-4241-802D-33E448891D84}"/>
    <cellStyle name="Normal 2 2 8 7 8" xfId="10189" xr:uid="{E5B14E8E-655D-45B7-AFC1-0F6456B5A0F1}"/>
    <cellStyle name="Normal 2 2 8 7 9" xfId="10190" xr:uid="{8B510CEB-7AAD-4D17-85FE-685F5092873C}"/>
    <cellStyle name="Normal 2 2 8 8" xfId="10191" xr:uid="{40196DF4-CEB8-4958-96C8-958E204B2577}"/>
    <cellStyle name="Normal 2 2 8 8 10" xfId="10192" xr:uid="{7352D996-45AC-4AB7-8BE8-A7659C890CF3}"/>
    <cellStyle name="Normal 2 2 8 8 11" xfId="10193" xr:uid="{8ED3ABD0-FCBB-4B43-B3C1-C7ED2357D706}"/>
    <cellStyle name="Normal 2 2 8 8 12" xfId="10194" xr:uid="{952DA0FD-06D9-475E-9498-BC7ADD055EF6}"/>
    <cellStyle name="Normal 2 2 8 8 13" xfId="10195" xr:uid="{F8A8DCCC-057F-4791-9FC7-00234F1CDCD9}"/>
    <cellStyle name="Normal 2 2 8 8 14" xfId="10196" xr:uid="{D0B823FB-5ABC-40CE-8C7C-021E612CC7D6}"/>
    <cellStyle name="Normal 2 2 8 8 15" xfId="10197" xr:uid="{B012F975-EB4D-405C-BAEE-C5E218F9F197}"/>
    <cellStyle name="Normal 2 2 8 8 16" xfId="10198" xr:uid="{AA6DBCD9-B985-444C-AF90-E80FE26BFAE3}"/>
    <cellStyle name="Normal 2 2 8 8 17" xfId="10199" xr:uid="{02F69C83-5C04-4264-9294-9DB5725A1462}"/>
    <cellStyle name="Normal 2 2 8 8 18" xfId="10200" xr:uid="{C275602F-8E07-4B73-91AB-9C3570D4BAF2}"/>
    <cellStyle name="Normal 2 2 8 8 19" xfId="10201" xr:uid="{7CE384F5-2A6E-4481-93C3-877E1F19EE7E}"/>
    <cellStyle name="Normal 2 2 8 8 2" xfId="10202" xr:uid="{3D21E717-2174-42DA-BEC1-ED6507AEC2F4}"/>
    <cellStyle name="Normal 2 2 8 8 20" xfId="10203" xr:uid="{37477025-90F9-4F11-B906-F17B524454D8}"/>
    <cellStyle name="Normal 2 2 8 8 3" xfId="10204" xr:uid="{21887B4C-FBD5-4529-8B2D-04B5E36C2A5C}"/>
    <cellStyle name="Normal 2 2 8 8 4" xfId="10205" xr:uid="{658BECBA-12EE-47CF-B396-A6431554D9E9}"/>
    <cellStyle name="Normal 2 2 8 8 5" xfId="10206" xr:uid="{EBF7C0AF-85F4-4586-A326-9B2174F9FF5F}"/>
    <cellStyle name="Normal 2 2 8 8 6" xfId="10207" xr:uid="{14548AF5-C8D0-478B-A29C-427F0912720F}"/>
    <cellStyle name="Normal 2 2 8 8 7" xfId="10208" xr:uid="{B71539A9-91D8-4A7E-8271-9A3A4DA90567}"/>
    <cellStyle name="Normal 2 2 8 8 8" xfId="10209" xr:uid="{D9AD9132-401E-4AB2-B810-7751FAB6318D}"/>
    <cellStyle name="Normal 2 2 8 8 9" xfId="10210" xr:uid="{4AA6C5CF-BC45-471E-A7E8-868A9F22907B}"/>
    <cellStyle name="Normal 2 2 8 9" xfId="10211" xr:uid="{298DD459-79DC-4A22-A8B9-84A0729BBEC1}"/>
    <cellStyle name="Normal 2 2 8 9 10" xfId="10212" xr:uid="{E2BCE940-5047-41E7-AB73-B4E0AD1AA393}"/>
    <cellStyle name="Normal 2 2 8 9 11" xfId="10213" xr:uid="{E7B09611-8666-49B8-921B-368DBB3E7733}"/>
    <cellStyle name="Normal 2 2 8 9 12" xfId="10214" xr:uid="{26D1DA95-BB18-49EC-BCAB-08336A5CA022}"/>
    <cellStyle name="Normal 2 2 8 9 13" xfId="10215" xr:uid="{CB5640B1-B0B8-42F7-B126-C42E1BB3D1F4}"/>
    <cellStyle name="Normal 2 2 8 9 14" xfId="10216" xr:uid="{24ED6C3C-22DD-4BCB-BECE-B48192789AD3}"/>
    <cellStyle name="Normal 2 2 8 9 15" xfId="10217" xr:uid="{417DBDE8-2612-4A75-9AA6-C85D63C7C705}"/>
    <cellStyle name="Normal 2 2 8 9 16" xfId="10218" xr:uid="{0CB37A2C-BD0A-4564-B2C8-BBF8C89665BB}"/>
    <cellStyle name="Normal 2 2 8 9 17" xfId="10219" xr:uid="{7AB0233E-6EE7-46E0-968D-EA4BF76919EC}"/>
    <cellStyle name="Normal 2 2 8 9 18" xfId="10220" xr:uid="{63E8442A-E4EB-42B3-9DC1-E592A6839CFB}"/>
    <cellStyle name="Normal 2 2 8 9 19" xfId="10221" xr:uid="{9AC8392E-702B-490C-8EA4-03D5D78F41F9}"/>
    <cellStyle name="Normal 2 2 8 9 2" xfId="10222" xr:uid="{27D60AD5-EB1C-4F6A-BA52-811A21B58534}"/>
    <cellStyle name="Normal 2 2 8 9 20" xfId="10223" xr:uid="{58909C43-6BCE-4772-8BF0-49E5A3E1145F}"/>
    <cellStyle name="Normal 2 2 8 9 3" xfId="10224" xr:uid="{9FE168F8-AB32-4A50-856A-069CEEF59C61}"/>
    <cellStyle name="Normal 2 2 8 9 4" xfId="10225" xr:uid="{1D8ACB26-16F9-49BD-9661-AF2307E6E65A}"/>
    <cellStyle name="Normal 2 2 8 9 5" xfId="10226" xr:uid="{5C22272B-2944-45E2-8984-B38D7C036363}"/>
    <cellStyle name="Normal 2 2 8 9 6" xfId="10227" xr:uid="{A0FCAF04-50FC-4863-8FC4-04668903E599}"/>
    <cellStyle name="Normal 2 2 8 9 7" xfId="10228" xr:uid="{A0B38C15-5EA9-43B3-9228-1B5B5858AFC5}"/>
    <cellStyle name="Normal 2 2 8 9 8" xfId="10229" xr:uid="{3958BD33-BFBF-444B-A131-6EA32A5A280C}"/>
    <cellStyle name="Normal 2 2 8 9 9" xfId="10230" xr:uid="{CA8801A1-5C19-48AF-B477-C3959EAF821F}"/>
    <cellStyle name="Normal 2 2 9" xfId="10231" xr:uid="{499BB9CD-10F5-48D4-98AC-928D0C505DA8}"/>
    <cellStyle name="Normal 2 2 9 10" xfId="10232" xr:uid="{56F71EA6-0470-4371-B3D8-530E68562D50}"/>
    <cellStyle name="Normal 2 2 9 10 10" xfId="10233" xr:uid="{8B50A9F1-78DC-41CD-97F4-9E4610C15F7C}"/>
    <cellStyle name="Normal 2 2 9 10 11" xfId="10234" xr:uid="{C358D71B-3E58-491D-8DDD-506BD433AF24}"/>
    <cellStyle name="Normal 2 2 9 10 12" xfId="10235" xr:uid="{AAC66D28-424C-44DD-87D2-2254E0912907}"/>
    <cellStyle name="Normal 2 2 9 10 13" xfId="10236" xr:uid="{6E3AFDF9-F758-432B-A1D4-1D942A89D708}"/>
    <cellStyle name="Normal 2 2 9 10 14" xfId="10237" xr:uid="{D7F7BA92-196F-4924-BEC2-2187743495E8}"/>
    <cellStyle name="Normal 2 2 9 10 15" xfId="10238" xr:uid="{743DEFF3-3EBA-4199-9461-7B7BA2B1A018}"/>
    <cellStyle name="Normal 2 2 9 10 16" xfId="10239" xr:uid="{75E185E8-EF26-4649-A41E-42E580DEB376}"/>
    <cellStyle name="Normal 2 2 9 10 17" xfId="10240" xr:uid="{1CF7F591-DD45-418C-B018-C45FAF0D62B5}"/>
    <cellStyle name="Normal 2 2 9 10 18" xfId="10241" xr:uid="{C52F540B-B3B3-4F0C-87C8-5CC7DEEF6FBB}"/>
    <cellStyle name="Normal 2 2 9 10 19" xfId="10242" xr:uid="{01151772-F1D1-45A2-97E8-AA4F58AE9CEF}"/>
    <cellStyle name="Normal 2 2 9 10 2" xfId="10243" xr:uid="{CC3F572F-0257-449B-BE1E-35B1AD2A8645}"/>
    <cellStyle name="Normal 2 2 9 10 20" xfId="10244" xr:uid="{A947CAEA-0CA7-4D25-971B-07BF797137E4}"/>
    <cellStyle name="Normal 2 2 9 10 3" xfId="10245" xr:uid="{0F07BD44-6931-49DD-B3FF-68BBAB7CA085}"/>
    <cellStyle name="Normal 2 2 9 10 4" xfId="10246" xr:uid="{40CFDCE9-411C-45CF-A095-9BC75656ADCE}"/>
    <cellStyle name="Normal 2 2 9 10 5" xfId="10247" xr:uid="{946ADD14-75BB-4B0A-B6DB-723FE4D35C31}"/>
    <cellStyle name="Normal 2 2 9 10 6" xfId="10248" xr:uid="{EA1BF00F-A922-4A57-8D1C-EB1B0232A10F}"/>
    <cellStyle name="Normal 2 2 9 10 7" xfId="10249" xr:uid="{327964C5-0717-4B20-8BD8-DC2874B148EF}"/>
    <cellStyle name="Normal 2 2 9 10 8" xfId="10250" xr:uid="{053581D0-6BD1-4D27-A655-E2986F816164}"/>
    <cellStyle name="Normal 2 2 9 10 9" xfId="10251" xr:uid="{4DD48E8B-744F-48FE-A63D-535D67A13E34}"/>
    <cellStyle name="Normal 2 2 9 11" xfId="10252" xr:uid="{6144EA19-ADCA-4345-BE48-69001140EF42}"/>
    <cellStyle name="Normal 2 2 9 12" xfId="10253" xr:uid="{85A93EC3-D20E-458D-A255-E90BE0D6AC12}"/>
    <cellStyle name="Normal 2 2 9 13" xfId="10254" xr:uid="{650FD639-E007-4A26-B0E4-6930B0B4CA87}"/>
    <cellStyle name="Normal 2 2 9 14" xfId="10255" xr:uid="{717E2F5E-C4C3-4DA7-8133-C708B1B798A9}"/>
    <cellStyle name="Normal 2 2 9 15" xfId="10256" xr:uid="{488AE4F6-C16E-4B2D-AB7B-EF86435E5041}"/>
    <cellStyle name="Normal 2 2 9 16" xfId="10257" xr:uid="{4CA772EB-35A3-4737-AE68-17D5A48BCA97}"/>
    <cellStyle name="Normal 2 2 9 17" xfId="10258" xr:uid="{60CBEC79-39C4-499C-B6CF-D927060DA2E6}"/>
    <cellStyle name="Normal 2 2 9 18" xfId="10259" xr:uid="{FC292940-DB3D-46B5-ABE8-33A9C959FE11}"/>
    <cellStyle name="Normal 2 2 9 19" xfId="10260" xr:uid="{FD9B892C-EDDD-43EE-99B1-5EACC87B2724}"/>
    <cellStyle name="Normal 2 2 9 2" xfId="10261" xr:uid="{63AF90FB-AA02-4A06-B5AC-8ED4EA3C6566}"/>
    <cellStyle name="Normal 2 2 9 2 10" xfId="10262" xr:uid="{CB8D9A2C-9140-451C-A250-0F7E9580C146}"/>
    <cellStyle name="Normal 2 2 9 2 11" xfId="10263" xr:uid="{C9549C77-8389-4BCF-8E02-94D1CB7A5170}"/>
    <cellStyle name="Normal 2 2 9 2 12" xfId="10264" xr:uid="{CE0ED75F-A9DE-411E-8C77-3DAB951ED2B3}"/>
    <cellStyle name="Normal 2 2 9 2 13" xfId="10265" xr:uid="{4E9C2D90-011C-4B03-B4DE-9CA1BEEBD691}"/>
    <cellStyle name="Normal 2 2 9 2 14" xfId="10266" xr:uid="{15CB766D-0D37-4795-A045-5BA4C040D5BB}"/>
    <cellStyle name="Normal 2 2 9 2 15" xfId="10267" xr:uid="{A8A22D9D-C6B9-41BB-9E18-A0CC39F36B36}"/>
    <cellStyle name="Normal 2 2 9 2 16" xfId="10268" xr:uid="{2F0ECBE0-14C8-433E-8C67-55C41CC9DED3}"/>
    <cellStyle name="Normal 2 2 9 2 17" xfId="10269" xr:uid="{8F790C45-6CE2-45CE-A1BB-9380CCFA86AC}"/>
    <cellStyle name="Normal 2 2 9 2 18" xfId="10270" xr:uid="{8EE462EC-10D7-40F1-9882-518F7E9382B9}"/>
    <cellStyle name="Normal 2 2 9 2 19" xfId="10271" xr:uid="{4A3A62FA-6A55-4204-9448-E9021E794A32}"/>
    <cellStyle name="Normal 2 2 9 2 2" xfId="10272" xr:uid="{42CD6DC8-6635-4C9B-8244-C8F6129F8903}"/>
    <cellStyle name="Normal 2 2 9 2 2 2" xfId="10273" xr:uid="{467D9323-D729-4F58-A1DA-873FF934975E}"/>
    <cellStyle name="Normal 2 2 9 2 2 3" xfId="10274" xr:uid="{9062678B-C804-4203-91DC-C1ACB742272E}"/>
    <cellStyle name="Normal 2 2 9 2 20" xfId="10275" xr:uid="{DC7A1A72-5DDB-41B3-82DA-D022FC9FD81B}"/>
    <cellStyle name="Normal 2 2 9 2 21" xfId="10276" xr:uid="{8FE4DFC4-25C8-4354-AC4E-AFF96459C2F7}"/>
    <cellStyle name="Normal 2 2 9 2 22" xfId="10277" xr:uid="{4C1615DE-8DF7-44F6-84EF-828598FBF82F}"/>
    <cellStyle name="Normal 2 2 9 2 23" xfId="10278" xr:uid="{EF024BBC-15EC-40A9-891C-9FD8D6C6BD24}"/>
    <cellStyle name="Normal 2 2 9 2 3" xfId="10279" xr:uid="{1D017331-CDB4-4531-A53F-752E6A33A45C}"/>
    <cellStyle name="Normal 2 2 9 2 4" xfId="10280" xr:uid="{F8921C86-AFB0-41CA-8492-70F357194AB4}"/>
    <cellStyle name="Normal 2 2 9 2 5" xfId="10281" xr:uid="{A6F0A1F8-9DCB-4CE1-9A91-BEE1A82A62CD}"/>
    <cellStyle name="Normal 2 2 9 2 6" xfId="10282" xr:uid="{16F285F4-A2A4-422E-93C3-31613D93CAD1}"/>
    <cellStyle name="Normal 2 2 9 2 7" xfId="10283" xr:uid="{96FA9F59-0966-47AE-AEB4-0EDC0D63092B}"/>
    <cellStyle name="Normal 2 2 9 2 8" xfId="10284" xr:uid="{EDEE6A2C-35C8-4890-9C58-A238423604B4}"/>
    <cellStyle name="Normal 2 2 9 2 9" xfId="10285" xr:uid="{F49DB71E-6FBD-43E3-8865-2C5C3FA11E69}"/>
    <cellStyle name="Normal 2 2 9 20" xfId="10286" xr:uid="{9A0745E3-95CD-442A-B5AA-FE5306A058CA}"/>
    <cellStyle name="Normal 2 2 9 21" xfId="10287" xr:uid="{4F97B1B6-A697-461E-A9C7-33D70ED6D90E}"/>
    <cellStyle name="Normal 2 2 9 22" xfId="10288" xr:uid="{2784CAA0-A308-44CC-BD19-5A03F4F7A0B4}"/>
    <cellStyle name="Normal 2 2 9 23" xfId="10289" xr:uid="{044844F1-DE32-44DC-9371-9E7679B1BB48}"/>
    <cellStyle name="Normal 2 2 9 24" xfId="10290" xr:uid="{51A7F494-57F0-47D7-8E2D-31EF11C0FA94}"/>
    <cellStyle name="Normal 2 2 9 25" xfId="10291" xr:uid="{04E761D3-3155-4DC5-BAC7-70A52E2B7A05}"/>
    <cellStyle name="Normal 2 2 9 26" xfId="10292" xr:uid="{25FEE199-2501-482E-837D-D3983D8F9773}"/>
    <cellStyle name="Normal 2 2 9 27" xfId="10293" xr:uid="{2C368E85-5F50-49EB-9A12-583C92EA7233}"/>
    <cellStyle name="Normal 2 2 9 28" xfId="10294" xr:uid="{F52515C6-8130-41A8-8FE1-20E497142A8C}"/>
    <cellStyle name="Normal 2 2 9 29" xfId="10295" xr:uid="{EB07F921-0763-40B1-AA2A-089ADBA4EA24}"/>
    <cellStyle name="Normal 2 2 9 3" xfId="10296" xr:uid="{8E44F79E-75F4-43BB-8CE7-4554917A7344}"/>
    <cellStyle name="Normal 2 2 9 3 10" xfId="10297" xr:uid="{35A5C8AC-79B5-439F-A3DF-5B8BFE9491EA}"/>
    <cellStyle name="Normal 2 2 9 3 11" xfId="10298" xr:uid="{B13306A4-DE33-4A39-88A4-7E73B666C332}"/>
    <cellStyle name="Normal 2 2 9 3 12" xfId="10299" xr:uid="{8C1D589A-67CF-4CF0-BE40-44562E9DB6AD}"/>
    <cellStyle name="Normal 2 2 9 3 13" xfId="10300" xr:uid="{0938D6CB-ADAB-43FF-8E3B-CE36169D6782}"/>
    <cellStyle name="Normal 2 2 9 3 14" xfId="10301" xr:uid="{EF84EDC3-6D23-488C-9DC9-CC0750406376}"/>
    <cellStyle name="Normal 2 2 9 3 15" xfId="10302" xr:uid="{B831F814-E0F8-4E83-A5BC-463867431E2C}"/>
    <cellStyle name="Normal 2 2 9 3 16" xfId="10303" xr:uid="{452AEBF6-A545-4ECB-9FC6-DFBC3DBBC15E}"/>
    <cellStyle name="Normal 2 2 9 3 17" xfId="10304" xr:uid="{95D35DB9-B781-4188-AC01-DCD7E2585A4D}"/>
    <cellStyle name="Normal 2 2 9 3 18" xfId="10305" xr:uid="{A78D2162-D54F-4A5C-B4B2-86F26A71203E}"/>
    <cellStyle name="Normal 2 2 9 3 19" xfId="10306" xr:uid="{63398675-3E9A-462D-A1D3-FB3937E6CF92}"/>
    <cellStyle name="Normal 2 2 9 3 2" xfId="10307" xr:uid="{3274E1DC-A2B3-458B-9903-05A80179EE08}"/>
    <cellStyle name="Normal 2 2 9 3 2 2" xfId="10308" xr:uid="{5E4D75BF-60A1-4976-98AF-EAD66F996196}"/>
    <cellStyle name="Normal 2 2 9 3 2 3" xfId="10309" xr:uid="{7A30033C-DD79-4835-B769-34C6EDCF035D}"/>
    <cellStyle name="Normal 2 2 9 3 20" xfId="10310" xr:uid="{75CF483E-CA87-4A15-B4AC-4DBE2A4723E0}"/>
    <cellStyle name="Normal 2 2 9 3 21" xfId="10311" xr:uid="{550A3FA4-1B2C-4CCF-AA48-8DE8273D5394}"/>
    <cellStyle name="Normal 2 2 9 3 22" xfId="10312" xr:uid="{07132791-C5CC-4539-BF56-6F9F01ED00D6}"/>
    <cellStyle name="Normal 2 2 9 3 23" xfId="10313" xr:uid="{74848257-6FA4-463D-988C-D88A8B3EE05D}"/>
    <cellStyle name="Normal 2 2 9 3 3" xfId="10314" xr:uid="{1D7B9A85-E3C0-40A8-8297-BD1C579A36D3}"/>
    <cellStyle name="Normal 2 2 9 3 4" xfId="10315" xr:uid="{1BD0FEF0-CD13-40F8-B6D8-BD8C15FE246C}"/>
    <cellStyle name="Normal 2 2 9 3 5" xfId="10316" xr:uid="{489C6F19-BAAC-4CF7-BB0D-F1B7F37A0FD3}"/>
    <cellStyle name="Normal 2 2 9 3 6" xfId="10317" xr:uid="{40A589CF-0BA8-491C-B91D-88071EA803DA}"/>
    <cellStyle name="Normal 2 2 9 3 7" xfId="10318" xr:uid="{44FC42CB-DD98-422A-8CF5-3F6E233B97E0}"/>
    <cellStyle name="Normal 2 2 9 3 8" xfId="10319" xr:uid="{3B79F112-A3D7-415E-A92E-AD5E18418975}"/>
    <cellStyle name="Normal 2 2 9 3 9" xfId="10320" xr:uid="{6E4956FC-FEBE-492A-91D5-36BFAC541760}"/>
    <cellStyle name="Normal 2 2 9 30" xfId="10321" xr:uid="{51B5042A-D3AC-46C4-A490-CBA47C50479E}"/>
    <cellStyle name="Normal 2 2 9 31" xfId="10322" xr:uid="{78681EA2-2855-4080-AAC6-0761F3D446F3}"/>
    <cellStyle name="Normal 2 2 9 32" xfId="10323" xr:uid="{91DF706F-9AB3-4A98-9618-402F9270FC03}"/>
    <cellStyle name="Normal 2 2 9 33" xfId="10324" xr:uid="{ABFBE386-9D00-441E-899F-F8382AFBF875}"/>
    <cellStyle name="Normal 2 2 9 34" xfId="10325" xr:uid="{3EE3AC61-8ECB-449A-B64A-567035F792ED}"/>
    <cellStyle name="Normal 2 2 9 35" xfId="10326" xr:uid="{95AA75E7-6CE6-4C57-9673-F90F56E5EB43}"/>
    <cellStyle name="Normal 2 2 9 36" xfId="10327" xr:uid="{64374CD0-9EA2-4969-ADC5-F51B763C516D}"/>
    <cellStyle name="Normal 2 2 9 37" xfId="10328" xr:uid="{00561B14-F6AE-4603-B26B-FCE0A7235CA5}"/>
    <cellStyle name="Normal 2 2 9 38" xfId="10329" xr:uid="{3BC8C8D6-CECE-4CAA-A0FE-CA495CB8540C}"/>
    <cellStyle name="Normal 2 2 9 39" xfId="10330" xr:uid="{BCCCAF74-2DE9-4E9A-A3CC-F7A66176DAFD}"/>
    <cellStyle name="Normal 2 2 9 4" xfId="10331" xr:uid="{2633A759-2403-4369-921C-3B4E0CDB35B2}"/>
    <cellStyle name="Normal 2 2 9 4 10" xfId="10332" xr:uid="{A8C993ED-8E36-41C1-8D0C-437094169704}"/>
    <cellStyle name="Normal 2 2 9 4 11" xfId="10333" xr:uid="{6F165D11-71E8-4093-B665-99C6CB754DFF}"/>
    <cellStyle name="Normal 2 2 9 4 12" xfId="10334" xr:uid="{81E1B183-62A4-4BDD-9E1B-AA0718FE9564}"/>
    <cellStyle name="Normal 2 2 9 4 13" xfId="10335" xr:uid="{1B0D47D6-5A29-4809-857B-AD2F990938A6}"/>
    <cellStyle name="Normal 2 2 9 4 14" xfId="10336" xr:uid="{C492370F-AB71-47D5-87B1-074FAB7DA23C}"/>
    <cellStyle name="Normal 2 2 9 4 15" xfId="10337" xr:uid="{C57746C4-B63C-4C27-B638-7AE0FE57F225}"/>
    <cellStyle name="Normal 2 2 9 4 16" xfId="10338" xr:uid="{F3E35F56-E99F-42FB-9CB1-C412C02C136C}"/>
    <cellStyle name="Normal 2 2 9 4 17" xfId="10339" xr:uid="{942D8C89-2DD6-4CE1-8F6B-2A9CDE150A00}"/>
    <cellStyle name="Normal 2 2 9 4 18" xfId="10340" xr:uid="{1914AB24-BACA-42C9-BA14-ABFC98CB5034}"/>
    <cellStyle name="Normal 2 2 9 4 19" xfId="10341" xr:uid="{B677151F-EB8D-4741-9EC3-FF64F7380294}"/>
    <cellStyle name="Normal 2 2 9 4 2" xfId="10342" xr:uid="{1953274B-1075-40AF-A044-33209F78AA1E}"/>
    <cellStyle name="Normal 2 2 9 4 20" xfId="10343" xr:uid="{971FD53B-5AD1-4EC9-BB5A-7713E21B2A27}"/>
    <cellStyle name="Normal 2 2 9 4 21" xfId="10344" xr:uid="{BA627D7E-AE43-405F-963F-F050CD3B4001}"/>
    <cellStyle name="Normal 2 2 9 4 22" xfId="10345" xr:uid="{DA3BB09C-29B1-48A9-8B6B-C1C6824887C3}"/>
    <cellStyle name="Normal 2 2 9 4 23" xfId="10346" xr:uid="{ED92F59A-6A38-42D6-86C2-C8DB00BE6DCF}"/>
    <cellStyle name="Normal 2 2 9 4 3" xfId="10347" xr:uid="{69308AA5-1602-4166-B8A0-007345C35B52}"/>
    <cellStyle name="Normal 2 2 9 4 4" xfId="10348" xr:uid="{150914BC-F211-45D4-B64A-DA8CBCE97EEB}"/>
    <cellStyle name="Normal 2 2 9 4 5" xfId="10349" xr:uid="{A094337B-9306-4853-A095-BDD8B410A6DC}"/>
    <cellStyle name="Normal 2 2 9 4 6" xfId="10350" xr:uid="{9BFF316A-3862-4F96-A7F8-863B81A52CAF}"/>
    <cellStyle name="Normal 2 2 9 4 7" xfId="10351" xr:uid="{077D3036-5E85-4796-941D-75AA55BD2E29}"/>
    <cellStyle name="Normal 2 2 9 4 8" xfId="10352" xr:uid="{D3503B1D-9581-4C19-9B65-0301C0C6364B}"/>
    <cellStyle name="Normal 2 2 9 4 9" xfId="10353" xr:uid="{AE0EC32C-2E86-4ABF-A887-800D0885DF1E}"/>
    <cellStyle name="Normal 2 2 9 40" xfId="10354" xr:uid="{D0811E4F-B27B-417C-8BA1-9FBCB997EA6C}"/>
    <cellStyle name="Normal 2 2 9 41" xfId="10355" xr:uid="{DDB5FCBB-6F38-4703-B391-73666899514B}"/>
    <cellStyle name="Normal 2 2 9 5" xfId="10356" xr:uid="{FAA01542-C519-41A3-A4BD-8AA0414294C6}"/>
    <cellStyle name="Normal 2 2 9 5 10" xfId="10357" xr:uid="{5CED2C2C-264D-468E-844F-B8DCEBAC1653}"/>
    <cellStyle name="Normal 2 2 9 5 11" xfId="10358" xr:uid="{378F8932-AB61-44C7-B83A-1C4D9735D520}"/>
    <cellStyle name="Normal 2 2 9 5 12" xfId="10359" xr:uid="{5A58E077-04A3-40B4-BB61-CD1A9852C401}"/>
    <cellStyle name="Normal 2 2 9 5 13" xfId="10360" xr:uid="{38BE7611-D367-479D-983B-D528A2F6A3F6}"/>
    <cellStyle name="Normal 2 2 9 5 14" xfId="10361" xr:uid="{B7892981-B36B-44F3-BD5E-6681A4A07E1B}"/>
    <cellStyle name="Normal 2 2 9 5 15" xfId="10362" xr:uid="{BD2553C9-B16A-4929-8DF2-C1A5A7D0D418}"/>
    <cellStyle name="Normal 2 2 9 5 16" xfId="10363" xr:uid="{C3F688A3-580E-43AA-9683-219541823ABA}"/>
    <cellStyle name="Normal 2 2 9 5 17" xfId="10364" xr:uid="{EDEF86D3-F99F-465F-8654-56B498580685}"/>
    <cellStyle name="Normal 2 2 9 5 18" xfId="10365" xr:uid="{46B39371-3520-4C8A-9163-3AF2D69CEA72}"/>
    <cellStyle name="Normal 2 2 9 5 19" xfId="10366" xr:uid="{CAE81639-6D56-4B49-8C2F-75EBE68B4241}"/>
    <cellStyle name="Normal 2 2 9 5 2" xfId="10367" xr:uid="{066CDAA2-B171-4EAB-AE6D-2363B86AC3D3}"/>
    <cellStyle name="Normal 2 2 9 5 20" xfId="10368" xr:uid="{E2E5D166-19A2-410E-A341-179FEB43ABAA}"/>
    <cellStyle name="Normal 2 2 9 5 3" xfId="10369" xr:uid="{BF404E5D-A99E-4F78-A759-260A1E47A158}"/>
    <cellStyle name="Normal 2 2 9 5 4" xfId="10370" xr:uid="{CA865555-A37B-4B81-B2F0-33BD01A3A4F6}"/>
    <cellStyle name="Normal 2 2 9 5 5" xfId="10371" xr:uid="{EAAFA4F3-9ABD-4D16-89DD-65C647FB9732}"/>
    <cellStyle name="Normal 2 2 9 5 6" xfId="10372" xr:uid="{39A2011B-D7C4-4EA0-9154-AAFC48E65849}"/>
    <cellStyle name="Normal 2 2 9 5 7" xfId="10373" xr:uid="{37A348A1-272F-463B-B795-7076B8CA5361}"/>
    <cellStyle name="Normal 2 2 9 5 8" xfId="10374" xr:uid="{D22970F0-9DB8-4D54-BC5C-166638134133}"/>
    <cellStyle name="Normal 2 2 9 5 9" xfId="10375" xr:uid="{1EF83A6D-A9B2-4F26-8453-12BC4329E1F3}"/>
    <cellStyle name="Normal 2 2 9 6" xfId="10376" xr:uid="{91CCE656-501F-4EE5-9A46-3BF7E6EB1904}"/>
    <cellStyle name="Normal 2 2 9 6 10" xfId="10377" xr:uid="{90CBDCA6-8127-41E4-901E-B2A0AD739184}"/>
    <cellStyle name="Normal 2 2 9 6 11" xfId="10378" xr:uid="{2E8B2016-22F2-4262-8AE1-788B1A5A34F4}"/>
    <cellStyle name="Normal 2 2 9 6 12" xfId="10379" xr:uid="{20AE06E7-1D06-4C27-9D39-C6DEFFA115A6}"/>
    <cellStyle name="Normal 2 2 9 6 13" xfId="10380" xr:uid="{244C5008-5966-4D41-9DDE-B9500A3A65C0}"/>
    <cellStyle name="Normal 2 2 9 6 14" xfId="10381" xr:uid="{5C3EECD8-03FC-469B-8F79-F0FA74E5E569}"/>
    <cellStyle name="Normal 2 2 9 6 15" xfId="10382" xr:uid="{9B66CE72-9CA9-4129-A0C4-F9D85A9C569A}"/>
    <cellStyle name="Normal 2 2 9 6 16" xfId="10383" xr:uid="{1F22177D-59DC-4F7D-A939-1667550B5C78}"/>
    <cellStyle name="Normal 2 2 9 6 17" xfId="10384" xr:uid="{905A78FD-2584-4469-BBCE-7BAF59D26E7A}"/>
    <cellStyle name="Normal 2 2 9 6 18" xfId="10385" xr:uid="{A22515A9-AE1E-4020-8126-6511C27055A1}"/>
    <cellStyle name="Normal 2 2 9 6 19" xfId="10386" xr:uid="{B19720A4-D155-4D5D-8A83-094441A675FF}"/>
    <cellStyle name="Normal 2 2 9 6 2" xfId="10387" xr:uid="{CD8E27AA-2794-4434-A683-4DFA2EC82A7A}"/>
    <cellStyle name="Normal 2 2 9 6 20" xfId="10388" xr:uid="{FEC3F3A5-36C6-4115-9269-51A38E6B9282}"/>
    <cellStyle name="Normal 2 2 9 6 3" xfId="10389" xr:uid="{54CD783C-FEFB-453A-A3B1-74BC0A7A4D9F}"/>
    <cellStyle name="Normal 2 2 9 6 4" xfId="10390" xr:uid="{86EB71F7-4D93-4F72-9286-C2996CA9C9D0}"/>
    <cellStyle name="Normal 2 2 9 6 5" xfId="10391" xr:uid="{03C0C4D4-8D7C-4F94-A789-B9175A14B8EC}"/>
    <cellStyle name="Normal 2 2 9 6 6" xfId="10392" xr:uid="{C76BCBA8-553E-4416-AD1C-C1CBB5E9966F}"/>
    <cellStyle name="Normal 2 2 9 6 7" xfId="10393" xr:uid="{CB16A234-4F92-4D5A-BC59-A0CFC4C3ECC1}"/>
    <cellStyle name="Normal 2 2 9 6 8" xfId="10394" xr:uid="{3390FA01-143E-4E06-A52B-6C9C97FEA524}"/>
    <cellStyle name="Normal 2 2 9 6 9" xfId="10395" xr:uid="{38A4DF9D-7E30-4DEA-9214-A35201C91BA4}"/>
    <cellStyle name="Normal 2 2 9 7" xfId="10396" xr:uid="{55B4B4AB-6D12-45A6-89FF-E17706F30B96}"/>
    <cellStyle name="Normal 2 2 9 7 10" xfId="10397" xr:uid="{9D4EAF16-3F79-4A3F-88F9-117A02E33D85}"/>
    <cellStyle name="Normal 2 2 9 7 11" xfId="10398" xr:uid="{38C4647A-6399-49AC-969B-9455B1D3BD41}"/>
    <cellStyle name="Normal 2 2 9 7 12" xfId="10399" xr:uid="{30481E87-228F-4FB5-891F-AEE7B65D3119}"/>
    <cellStyle name="Normal 2 2 9 7 13" xfId="10400" xr:uid="{BFC53DB2-E6E3-4324-8336-BB1B035E74D3}"/>
    <cellStyle name="Normal 2 2 9 7 14" xfId="10401" xr:uid="{E3C72B68-3E59-40BA-949C-8A4BED21600D}"/>
    <cellStyle name="Normal 2 2 9 7 15" xfId="10402" xr:uid="{63D5EF31-CC35-4FE1-8491-6981AEC0333C}"/>
    <cellStyle name="Normal 2 2 9 7 16" xfId="10403" xr:uid="{9A3FC858-3358-44FD-ACB4-4CFCB1F8071A}"/>
    <cellStyle name="Normal 2 2 9 7 17" xfId="10404" xr:uid="{18BBF51E-F2A8-4110-BBD4-221B68801780}"/>
    <cellStyle name="Normal 2 2 9 7 18" xfId="10405" xr:uid="{CAB3DC45-FF51-42E4-8E36-93DC96EB3FF5}"/>
    <cellStyle name="Normal 2 2 9 7 19" xfId="10406" xr:uid="{0EAE0173-D10A-4725-84EE-644A798DD19C}"/>
    <cellStyle name="Normal 2 2 9 7 2" xfId="10407" xr:uid="{D1592369-BF76-4324-B89A-78A6FD12CE13}"/>
    <cellStyle name="Normal 2 2 9 7 20" xfId="10408" xr:uid="{4987BF3A-9EC0-41BF-A920-7652E34FDBDC}"/>
    <cellStyle name="Normal 2 2 9 7 3" xfId="10409" xr:uid="{B9F19973-406B-4ACE-9D9B-F890B3DE8B92}"/>
    <cellStyle name="Normal 2 2 9 7 4" xfId="10410" xr:uid="{9AC17F4B-C7E3-4E71-9965-A91745E523A6}"/>
    <cellStyle name="Normal 2 2 9 7 5" xfId="10411" xr:uid="{5DCDC944-CCA2-4FC6-BBC7-0C4B66C0BE44}"/>
    <cellStyle name="Normal 2 2 9 7 6" xfId="10412" xr:uid="{B895D212-0264-4F95-B0A8-2311D591574B}"/>
    <cellStyle name="Normal 2 2 9 7 7" xfId="10413" xr:uid="{3E68FB65-76CB-4900-805E-AA7CBDAEEE9E}"/>
    <cellStyle name="Normal 2 2 9 7 8" xfId="10414" xr:uid="{2ED902AD-94E4-4706-89B4-FE3D9AF0A2C5}"/>
    <cellStyle name="Normal 2 2 9 7 9" xfId="10415" xr:uid="{747B8732-36C5-408C-9E40-933CB4BFE19F}"/>
    <cellStyle name="Normal 2 2 9 8" xfId="10416" xr:uid="{71F22F99-A22D-400A-9941-16FD67A3DBA2}"/>
    <cellStyle name="Normal 2 2 9 8 10" xfId="10417" xr:uid="{298855E8-CF15-4172-BB37-0164B19631E2}"/>
    <cellStyle name="Normal 2 2 9 8 11" xfId="10418" xr:uid="{85BAAC1A-24D5-4D2B-9366-DFAB147B6C72}"/>
    <cellStyle name="Normal 2 2 9 8 12" xfId="10419" xr:uid="{8BA197FC-B5C9-413F-B08F-F26C9FB796F9}"/>
    <cellStyle name="Normal 2 2 9 8 13" xfId="10420" xr:uid="{3B34904A-EEFC-4BFB-8267-886898B96EF7}"/>
    <cellStyle name="Normal 2 2 9 8 14" xfId="10421" xr:uid="{B6F764B9-13CA-4C43-8B68-9B53EED273CA}"/>
    <cellStyle name="Normal 2 2 9 8 15" xfId="10422" xr:uid="{42DA4082-ABE5-483F-8823-E5E88941F6C0}"/>
    <cellStyle name="Normal 2 2 9 8 16" xfId="10423" xr:uid="{E366B07C-9876-4DEE-B38A-7FAF8D990186}"/>
    <cellStyle name="Normal 2 2 9 8 17" xfId="10424" xr:uid="{46C3F33A-9285-4ACC-8BE3-EB470195E9F7}"/>
    <cellStyle name="Normal 2 2 9 8 18" xfId="10425" xr:uid="{BAD99806-5BC3-449F-94EB-2BF7A70C8491}"/>
    <cellStyle name="Normal 2 2 9 8 19" xfId="10426" xr:uid="{D7C8704A-BB6E-45FD-A7BC-86FF6194057E}"/>
    <cellStyle name="Normal 2 2 9 8 2" xfId="10427" xr:uid="{85048697-08B0-4F4D-AE5B-54FAB8A5F6A1}"/>
    <cellStyle name="Normal 2 2 9 8 20" xfId="10428" xr:uid="{C2C234B4-5BE8-42BB-BF74-5BFB0A546AFB}"/>
    <cellStyle name="Normal 2 2 9 8 3" xfId="10429" xr:uid="{2A37C7A3-ABFB-492D-A341-60C3FA7709D0}"/>
    <cellStyle name="Normal 2 2 9 8 4" xfId="10430" xr:uid="{DD678D0D-1082-4569-95D7-383B0DF328FE}"/>
    <cellStyle name="Normal 2 2 9 8 5" xfId="10431" xr:uid="{1DA4B1DA-AAE4-4099-9B87-1EA42B04BA02}"/>
    <cellStyle name="Normal 2 2 9 8 6" xfId="10432" xr:uid="{715AFAEF-5284-405A-827D-1B300EC04DD3}"/>
    <cellStyle name="Normal 2 2 9 8 7" xfId="10433" xr:uid="{A7874F5D-6BFB-44B3-AB81-FF8CF08325CB}"/>
    <cellStyle name="Normal 2 2 9 8 8" xfId="10434" xr:uid="{C1FAE692-2F9F-4AFC-BA64-9C6CDD44F937}"/>
    <cellStyle name="Normal 2 2 9 8 9" xfId="10435" xr:uid="{A8B2F0B1-01A5-446B-A33B-04DCEBF53142}"/>
    <cellStyle name="Normal 2 2 9 9" xfId="10436" xr:uid="{BEF37666-77FD-49FB-AC69-9091520A27A9}"/>
    <cellStyle name="Normal 2 2 9 9 10" xfId="10437" xr:uid="{898E13EE-69BE-4359-BE5C-0135735471CB}"/>
    <cellStyle name="Normal 2 2 9 9 11" xfId="10438" xr:uid="{FD077A69-BD6C-45CE-B183-13E1EE79BDFA}"/>
    <cellStyle name="Normal 2 2 9 9 12" xfId="10439" xr:uid="{C4858E25-C723-4333-9A5E-09B5EA59AF64}"/>
    <cellStyle name="Normal 2 2 9 9 13" xfId="10440" xr:uid="{9CF59DF6-8642-4B58-856F-7FB8BA6DFF00}"/>
    <cellStyle name="Normal 2 2 9 9 14" xfId="10441" xr:uid="{2BC42BE9-3FF0-43FE-9629-1DEC91A4D7E3}"/>
    <cellStyle name="Normal 2 2 9 9 15" xfId="10442" xr:uid="{7078D37D-C926-442B-8108-AE6205BA2D0C}"/>
    <cellStyle name="Normal 2 2 9 9 16" xfId="10443" xr:uid="{CCDAE5C9-6D93-454C-9108-E88108AABE43}"/>
    <cellStyle name="Normal 2 2 9 9 17" xfId="10444" xr:uid="{F09B2686-5B0B-497F-9185-F8FAA2BADAD1}"/>
    <cellStyle name="Normal 2 2 9 9 18" xfId="10445" xr:uid="{71F7DC04-A6B0-4D4E-B047-A47AF90BD5AA}"/>
    <cellStyle name="Normal 2 2 9 9 19" xfId="10446" xr:uid="{05B167E4-C730-4882-93BF-E54F06478FE1}"/>
    <cellStyle name="Normal 2 2 9 9 2" xfId="10447" xr:uid="{DB03B553-1BA6-403C-8B1F-7B3E329B0383}"/>
    <cellStyle name="Normal 2 2 9 9 20" xfId="10448" xr:uid="{EC32B3AD-8ACA-4DE9-91B4-9FC68D7EED3B}"/>
    <cellStyle name="Normal 2 2 9 9 3" xfId="10449" xr:uid="{719FBEFF-572D-41D7-93BB-110C6AE1C686}"/>
    <cellStyle name="Normal 2 2 9 9 4" xfId="10450" xr:uid="{9A086582-C409-4E63-A18C-6CCAC6DD0314}"/>
    <cellStyle name="Normal 2 2 9 9 5" xfId="10451" xr:uid="{9FFE8D1B-F915-4759-9D10-0829BED727A6}"/>
    <cellStyle name="Normal 2 2 9 9 6" xfId="10452" xr:uid="{D361F73A-3386-4C09-A854-9FC9EC23EFA5}"/>
    <cellStyle name="Normal 2 2 9 9 7" xfId="10453" xr:uid="{04CB6145-163B-4646-9740-0DF151496521}"/>
    <cellStyle name="Normal 2 2 9 9 8" xfId="10454" xr:uid="{EDFC70A6-C4BF-49A0-8951-8FCF88E801C2}"/>
    <cellStyle name="Normal 2 2 9 9 9" xfId="10455" xr:uid="{DCA0A3FB-4F15-4B15-9833-4052B663C874}"/>
    <cellStyle name="Normal 2 20" xfId="10456" xr:uid="{7B5EF21A-19F8-473A-AC78-BD6138CAE30B}"/>
    <cellStyle name="Normal 2 20 2" xfId="10457" xr:uid="{8E4B83D5-30C7-4079-A6FD-D6BBA0BF05A8}"/>
    <cellStyle name="Normal 2 20 3" xfId="10458" xr:uid="{8F9D367D-2A9D-460B-89D2-048BFA9C85F7}"/>
    <cellStyle name="Normal 2 20 4" xfId="12347" xr:uid="{CEBDB8BD-6FA7-49BB-833E-77FFFD278755}"/>
    <cellStyle name="Normal 2 21" xfId="10459" xr:uid="{F2D949EF-D7DD-4775-A796-67D875963CDA}"/>
    <cellStyle name="Normal 2 21 10" xfId="10460" xr:uid="{C3518D53-57C6-4A77-BA9C-9D53656B4608}"/>
    <cellStyle name="Normal 2 21 11" xfId="10461" xr:uid="{8DDF830B-A5C3-4CF2-AB59-300517EB8BEB}"/>
    <cellStyle name="Normal 2 21 12" xfId="10462" xr:uid="{38C3AA3A-1B4A-495A-AE68-3FABB12A77C5}"/>
    <cellStyle name="Normal 2 21 13" xfId="10463" xr:uid="{6B9E1101-E010-4E43-99BE-31389D4C8187}"/>
    <cellStyle name="Normal 2 21 14" xfId="10464" xr:uid="{FDBCF984-3AD3-4B31-AF59-C2F6F1AC36D3}"/>
    <cellStyle name="Normal 2 21 14 2" xfId="10465" xr:uid="{562DC1E7-9928-406E-8B24-A939466EC422}"/>
    <cellStyle name="Normal 2 21 15" xfId="10466" xr:uid="{9430C108-5C86-43E2-A134-F57EE983AE8D}"/>
    <cellStyle name="Normal 2 21 16" xfId="10467" xr:uid="{4296E081-AD7D-486E-8FC9-D9D43B77D0A9}"/>
    <cellStyle name="Normal 2 21 17" xfId="10468" xr:uid="{C4562196-E3CB-4619-9EC9-1A2BEF0E5455}"/>
    <cellStyle name="Normal 2 21 18" xfId="10469" xr:uid="{73776829-66C6-485D-BE6C-4D12F3C45FE9}"/>
    <cellStyle name="Normal 2 21 19" xfId="10470" xr:uid="{1A13EFA7-D800-4DE0-B2FE-953B2186E7B3}"/>
    <cellStyle name="Normal 2 21 2" xfId="10471" xr:uid="{7C03A294-88EA-4F3A-9322-7C0E1E65E283}"/>
    <cellStyle name="Normal 2 21 2 10" xfId="10472" xr:uid="{0D70AB8F-9C49-4A45-BF8C-234EC8074097}"/>
    <cellStyle name="Normal 2 21 2 2" xfId="10473" xr:uid="{BB16EAAE-CD77-42F7-89AF-28A0ECEA0A42}"/>
    <cellStyle name="Normal 2 21 2 2 10" xfId="10474" xr:uid="{527A11DE-EAE9-4796-91FA-C8CC9F0E4F19}"/>
    <cellStyle name="Normal 2 21 2 2 2" xfId="10475" xr:uid="{918910BF-08E1-4BEE-9B20-22A5A28BCAEA}"/>
    <cellStyle name="Normal 2 21 2 2 2 2" xfId="10476" xr:uid="{1E2FAA8C-E938-4E7E-9DC5-14F34E509E2F}"/>
    <cellStyle name="Normal 2 21 2 2 3" xfId="10477" xr:uid="{EF21D621-2CB1-48D5-BF1C-9BC496228F07}"/>
    <cellStyle name="Normal 2 21 2 2 4" xfId="10478" xr:uid="{D6684ED2-744F-4296-849C-1E772CC42B2F}"/>
    <cellStyle name="Normal 2 21 2 2 5" xfId="10479" xr:uid="{2D718EAD-978D-4150-9EBB-672FE8830BFB}"/>
    <cellStyle name="Normal 2 21 2 2 6" xfId="10480" xr:uid="{99C3CD02-7E31-4044-88E2-4001C03012B1}"/>
    <cellStyle name="Normal 2 21 2 2 7" xfId="10481" xr:uid="{9439B7DA-DD1E-4DC3-8E40-F63C51E66BAF}"/>
    <cellStyle name="Normal 2 21 2 2 8" xfId="10482" xr:uid="{E112F4B3-514B-43A4-A566-C4301423438A}"/>
    <cellStyle name="Normal 2 21 2 2 9" xfId="10483" xr:uid="{71B825BE-6D95-4F9C-9D34-ADA6DB4CDC9F}"/>
    <cellStyle name="Normal 2 21 2 3" xfId="10484" xr:uid="{D01CA8E5-95A4-43BC-B895-AD750C7B8553}"/>
    <cellStyle name="Normal 2 21 2 3 2" xfId="10485" xr:uid="{A5905287-7760-4279-A2B2-DCEA2EFC3523}"/>
    <cellStyle name="Normal 2 21 2 4" xfId="10486" xr:uid="{EA1C620D-AC11-432E-A8AA-C3F14200660F}"/>
    <cellStyle name="Normal 2 21 2 5" xfId="10487" xr:uid="{C7548D48-2C43-40F6-A3C5-CF20CACD66D2}"/>
    <cellStyle name="Normal 2 21 2 6" xfId="10488" xr:uid="{83C6E454-F68B-4367-BE9A-5FC644DFF7DD}"/>
    <cellStyle name="Normal 2 21 2 7" xfId="10489" xr:uid="{62D12F24-6537-4CB9-BF0A-FA6D240851D8}"/>
    <cellStyle name="Normal 2 21 2 8" xfId="10490" xr:uid="{02171738-E050-40C9-825B-FAACF19ED838}"/>
    <cellStyle name="Normal 2 21 2 9" xfId="10491" xr:uid="{4BE7339A-6F20-446E-A4B8-3C12198A6515}"/>
    <cellStyle name="Normal 2 21 20" xfId="10492" xr:uid="{96288C4A-4773-43F9-8B3A-AB813FB11787}"/>
    <cellStyle name="Normal 2 21 21" xfId="10493" xr:uid="{7B0DCB15-5AF4-4938-8D9F-DE2959162FA9}"/>
    <cellStyle name="Normal 2 21 22" xfId="10494" xr:uid="{26357FCE-A834-4452-9B1E-A5797DC61C6E}"/>
    <cellStyle name="Normal 2 21 23" xfId="10495" xr:uid="{8579C0DE-2E82-4273-BB33-103CC22092F9}"/>
    <cellStyle name="Normal 2 21 24" xfId="10496" xr:uid="{DF52FE2E-0254-4998-948C-6113159A9EDE}"/>
    <cellStyle name="Normal 2 21 3" xfId="10497" xr:uid="{54312C59-EDB0-4039-85E1-63A5E682E699}"/>
    <cellStyle name="Normal 2 21 4" xfId="10498" xr:uid="{B690671E-B026-4434-9EC0-E262C5243355}"/>
    <cellStyle name="Normal 2 21 5" xfId="10499" xr:uid="{E9AB5FCD-21C1-455B-8BAD-BCE1DB31D57E}"/>
    <cellStyle name="Normal 2 21 6" xfId="10500" xr:uid="{F239F710-9748-4ED4-ABEE-373D914693B6}"/>
    <cellStyle name="Normal 2 21 7" xfId="10501" xr:uid="{6C362172-677B-4657-BB27-F847C8F5485E}"/>
    <cellStyle name="Normal 2 21 8" xfId="10502" xr:uid="{5119E0EB-52A1-4983-A639-2E828B3BC890}"/>
    <cellStyle name="Normal 2 21 9" xfId="10503" xr:uid="{CAF28715-4830-4F27-9433-E93773D2F0CF}"/>
    <cellStyle name="Normal 2 22" xfId="10504" xr:uid="{46920587-90D8-4BAD-8F29-B70973EF5FEC}"/>
    <cellStyle name="Normal 2 22 10" xfId="10505" xr:uid="{9A17FA41-BBDC-4A8D-8F78-0DDE883492D3}"/>
    <cellStyle name="Normal 2 22 11" xfId="10506" xr:uid="{8B32BB28-D777-4141-A8F9-3F4A5FDB5E66}"/>
    <cellStyle name="Normal 2 22 12" xfId="10507" xr:uid="{54D4F925-F6E2-464C-8F2D-BB768459A1EB}"/>
    <cellStyle name="Normal 2 22 13" xfId="10508" xr:uid="{7AF73946-51DF-4362-B83F-3D835206B35B}"/>
    <cellStyle name="Normal 2 22 14" xfId="10509" xr:uid="{755C34DC-6E31-43E5-8856-5232052598C6}"/>
    <cellStyle name="Normal 2 22 14 2" xfId="10510" xr:uid="{CF7E8178-AC08-44B0-88F4-F729929E16BE}"/>
    <cellStyle name="Normal 2 22 15" xfId="10511" xr:uid="{7EA67174-D21A-4AC1-90B4-AD80885056DB}"/>
    <cellStyle name="Normal 2 22 16" xfId="10512" xr:uid="{F3CE9580-391D-4884-B62D-A867C144337D}"/>
    <cellStyle name="Normal 2 22 17" xfId="10513" xr:uid="{DABD8483-ACD7-4652-BB81-83AD17BC7B74}"/>
    <cellStyle name="Normal 2 22 18" xfId="10514" xr:uid="{15A44A65-FDFA-40BA-87CE-BDE98682D23E}"/>
    <cellStyle name="Normal 2 22 19" xfId="10515" xr:uid="{5C925CD4-EB98-453D-8F02-1EE9D0393D84}"/>
    <cellStyle name="Normal 2 22 2" xfId="10516" xr:uid="{79E1B735-EC8E-47DB-A5C6-7E73F2DBB649}"/>
    <cellStyle name="Normal 2 22 2 10" xfId="10517" xr:uid="{D2D55B1A-6E09-4E30-95B2-DCE583882309}"/>
    <cellStyle name="Normal 2 22 2 2" xfId="10518" xr:uid="{BD02EC97-DF43-4899-8729-CD1385BDB1B8}"/>
    <cellStyle name="Normal 2 22 2 2 10" xfId="10519" xr:uid="{553CF1DD-F63B-4A7B-B9C2-951522C245AD}"/>
    <cellStyle name="Normal 2 22 2 2 2" xfId="10520" xr:uid="{58937661-9DF4-4DA4-95DE-1AD5BA41F405}"/>
    <cellStyle name="Normal 2 22 2 2 2 2" xfId="10521" xr:uid="{834A0EE6-0FA8-4B5C-80C9-66055A27DE06}"/>
    <cellStyle name="Normal 2 22 2 2 3" xfId="10522" xr:uid="{1FD8051C-5401-4C31-BD60-55B38873E4B2}"/>
    <cellStyle name="Normal 2 22 2 2 4" xfId="10523" xr:uid="{07818DC8-BBDC-4C31-B3AD-1941ECEB6249}"/>
    <cellStyle name="Normal 2 22 2 2 5" xfId="10524" xr:uid="{2DFAEB5A-F572-4959-ABF9-C5496EABF1BF}"/>
    <cellStyle name="Normal 2 22 2 2 6" xfId="10525" xr:uid="{473B275D-7E75-48EB-AEE3-9156DC43C39A}"/>
    <cellStyle name="Normal 2 22 2 2 7" xfId="10526" xr:uid="{1E496E5B-A16F-4DC3-A593-793EC3D3B52C}"/>
    <cellStyle name="Normal 2 22 2 2 8" xfId="10527" xr:uid="{4D036A5D-20B0-4BE8-BB32-C9ECFD48070F}"/>
    <cellStyle name="Normal 2 22 2 2 9" xfId="10528" xr:uid="{FDF1D09F-EFF1-4E71-929D-1854E58F8A91}"/>
    <cellStyle name="Normal 2 22 2 3" xfId="10529" xr:uid="{E8E6BBE1-5D57-40E7-923D-492A957A2FFB}"/>
    <cellStyle name="Normal 2 22 2 3 2" xfId="10530" xr:uid="{BA9E76A1-8377-4248-BD28-F53C9AD0B536}"/>
    <cellStyle name="Normal 2 22 2 4" xfId="10531" xr:uid="{6B6BEDD4-655F-4F4C-AE18-4B8898258D95}"/>
    <cellStyle name="Normal 2 22 2 5" xfId="10532" xr:uid="{8DBABFCD-B4F2-404D-A7A5-274D8CF53216}"/>
    <cellStyle name="Normal 2 22 2 6" xfId="10533" xr:uid="{CBC0763F-CEF0-4A7A-94DF-469C06260EE0}"/>
    <cellStyle name="Normal 2 22 2 7" xfId="10534" xr:uid="{7E37B916-7F78-46EC-8729-9169A0BD8BBE}"/>
    <cellStyle name="Normal 2 22 2 8" xfId="10535" xr:uid="{946A76AB-54D3-44E6-AECA-7B99E9F7C94C}"/>
    <cellStyle name="Normal 2 22 2 9" xfId="10536" xr:uid="{884560BA-9791-4E68-80D6-D2780229AA25}"/>
    <cellStyle name="Normal 2 22 20" xfId="10537" xr:uid="{D75920CC-E90E-40DE-AE17-A16FB7DDF589}"/>
    <cellStyle name="Normal 2 22 21" xfId="10538" xr:uid="{E0E748B1-463C-4324-A002-30516C1EB4A8}"/>
    <cellStyle name="Normal 2 22 22" xfId="10539" xr:uid="{D201817F-DC9F-421D-871D-7D657BD1907E}"/>
    <cellStyle name="Normal 2 22 23" xfId="10540" xr:uid="{2FCCCBBB-7A97-4159-BF8D-D092213B3227}"/>
    <cellStyle name="Normal 2 22 24" xfId="10541" xr:uid="{E0394BB2-DC55-4943-8C65-C50D347D3A3C}"/>
    <cellStyle name="Normal 2 22 3" xfId="10542" xr:uid="{BD9C2C66-8A0D-4E60-AFA9-9466D6369456}"/>
    <cellStyle name="Normal 2 22 4" xfId="10543" xr:uid="{F691EC04-6E54-467C-A69A-E97F6AD89CA9}"/>
    <cellStyle name="Normal 2 22 5" xfId="10544" xr:uid="{BD40038D-595B-45DB-9231-9032EB222502}"/>
    <cellStyle name="Normal 2 22 6" xfId="10545" xr:uid="{C8A72B0C-E3D3-4E8C-BBA2-4937B2DBDAD7}"/>
    <cellStyle name="Normal 2 22 7" xfId="10546" xr:uid="{7EA0D3D5-0346-4919-942C-E4F55C4D75A6}"/>
    <cellStyle name="Normal 2 22 8" xfId="10547" xr:uid="{A169917C-67D4-49D5-A8DD-0332D47EC3AF}"/>
    <cellStyle name="Normal 2 22 9" xfId="10548" xr:uid="{3E5FF3BB-BBAE-4B90-A3BB-EF52EFCFB7EE}"/>
    <cellStyle name="Normal 2 23" xfId="10549" xr:uid="{9EE5F433-545B-450A-90DF-B9F0CD81C1ED}"/>
    <cellStyle name="Normal 2 23 10" xfId="10550" xr:uid="{8216CE93-F4F3-450D-8555-47F173E2257D}"/>
    <cellStyle name="Normal 2 23 10 2" xfId="10551" xr:uid="{6675F5C9-B866-4875-91E4-24F5844EE651}"/>
    <cellStyle name="Normal 2 23 10 2 2" xfId="10552" xr:uid="{014D9D3A-033E-469C-A569-443AE6BC2C53}"/>
    <cellStyle name="Normal 2 23 10 2 3" xfId="10553" xr:uid="{931DFACE-9A1E-455F-B916-3D8EB20CD258}"/>
    <cellStyle name="Normal 2 23 10 3" xfId="10554" xr:uid="{ED6C7623-469E-40D9-877F-BA3A8CE3EC7D}"/>
    <cellStyle name="Normal 2 23 10 4" xfId="10555" xr:uid="{92C70FAC-92E7-4D4A-91F8-F568BC59BCB5}"/>
    <cellStyle name="Normal 2 23 11" xfId="10556" xr:uid="{E0C0E058-9DD7-4548-90C2-BB35AE50E281}"/>
    <cellStyle name="Normal 2 23 11 2" xfId="10557" xr:uid="{85BEB496-77D8-4764-A53A-B86D5884E28A}"/>
    <cellStyle name="Normal 2 23 11 2 2" xfId="10558" xr:uid="{B930FD25-D5E3-4BED-AAEC-8E0546C41AE0}"/>
    <cellStyle name="Normal 2 23 11 2 3" xfId="10559" xr:uid="{D3A5ABB6-EA4E-4FB7-931B-19B2D26DEF38}"/>
    <cellStyle name="Normal 2 23 11 3" xfId="10560" xr:uid="{C3347C6A-731E-42E0-A435-91C89EEB0F0D}"/>
    <cellStyle name="Normal 2 23 11 4" xfId="10561" xr:uid="{6075A3D9-8880-4943-BB77-9C877512468F}"/>
    <cellStyle name="Normal 2 23 12" xfId="10562" xr:uid="{B5E40891-0EE5-454A-8AAC-3E504024F5AC}"/>
    <cellStyle name="Normal 2 23 12 2" xfId="10563" xr:uid="{812B7F19-8DF8-4BAB-8033-6102A9B2756C}"/>
    <cellStyle name="Normal 2 23 12 2 2" xfId="10564" xr:uid="{C89A6813-3E33-4AC0-BC5F-796636D68F9D}"/>
    <cellStyle name="Normal 2 23 12 2 3" xfId="10565" xr:uid="{5E438C27-A93A-4963-BC17-DBE6CE5A3D0F}"/>
    <cellStyle name="Normal 2 23 12 3" xfId="10566" xr:uid="{A0B81E57-DFF8-40BC-87C3-34B8B729BD23}"/>
    <cellStyle name="Normal 2 23 12 4" xfId="10567" xr:uid="{386253C8-613D-40E6-A6C2-32BF761C7085}"/>
    <cellStyle name="Normal 2 23 13" xfId="10568" xr:uid="{3BE9BA1A-9C17-46CF-9B96-38FB6DC05A5D}"/>
    <cellStyle name="Normal 2 23 13 2" xfId="10569" xr:uid="{2AF999BC-C66A-4D2F-AB45-51CB4956A086}"/>
    <cellStyle name="Normal 2 23 13 2 2" xfId="10570" xr:uid="{DBFF22FE-ED37-4152-912C-C4F47270C5B7}"/>
    <cellStyle name="Normal 2 23 13 2 3" xfId="10571" xr:uid="{B5FB9B0E-476F-4C63-AEEF-05756B553989}"/>
    <cellStyle name="Normal 2 23 13 3" xfId="10572" xr:uid="{B22194B3-5F5E-43CC-B231-A4BC44C30692}"/>
    <cellStyle name="Normal 2 23 13 4" xfId="10573" xr:uid="{B20CD48B-4B19-489F-B849-085ED13B8761}"/>
    <cellStyle name="Normal 2 23 14" xfId="10574" xr:uid="{B4AC6798-D846-411E-8040-91B2F08CE739}"/>
    <cellStyle name="Normal 2 23 14 2" xfId="10575" xr:uid="{667D366F-12DB-43D9-9694-3B698E1403B5}"/>
    <cellStyle name="Normal 2 23 14 2 2" xfId="10576" xr:uid="{3AD28592-DE02-4F7F-AC4D-AFA25B58DE18}"/>
    <cellStyle name="Normal 2 23 14 2 2 2" xfId="10577" xr:uid="{A40894A7-0056-4791-91B3-035202549C03}"/>
    <cellStyle name="Normal 2 23 14 2 2 3" xfId="10578" xr:uid="{F8B544E5-E1ED-4D09-BAC5-449ABE58E276}"/>
    <cellStyle name="Normal 2 23 14 2 3" xfId="10579" xr:uid="{4A5DFD98-3087-441E-BE3D-CE78FD348BB0}"/>
    <cellStyle name="Normal 2 23 14 2 4" xfId="10580" xr:uid="{5A74E8EF-0641-4140-8DC4-CDBF730AA0CA}"/>
    <cellStyle name="Normal 2 23 15" xfId="10581" xr:uid="{AB0CC342-5407-45C9-8509-848A063FF72E}"/>
    <cellStyle name="Normal 2 23 15 2" xfId="10582" xr:uid="{7337EE7A-A823-43D8-9B48-660DCF744C44}"/>
    <cellStyle name="Normal 2 23 15 2 2" xfId="10583" xr:uid="{996D1C87-6508-42E7-B837-2905F7E6FA62}"/>
    <cellStyle name="Normal 2 23 15 2 3" xfId="10584" xr:uid="{D33072DB-D593-4963-82EB-4429F692BA2F}"/>
    <cellStyle name="Normal 2 23 15 3" xfId="10585" xr:uid="{E39B06C6-E3F0-49B4-B00B-EDC266624770}"/>
    <cellStyle name="Normal 2 23 15 4" xfId="10586" xr:uid="{56178236-925F-467D-AFB8-75ED3958482E}"/>
    <cellStyle name="Normal 2 23 16" xfId="10587" xr:uid="{5EEADE39-13F4-4553-B5C1-ACB89976F843}"/>
    <cellStyle name="Normal 2 23 16 2" xfId="10588" xr:uid="{B0065197-34BD-4AAA-9108-9A4BF057231D}"/>
    <cellStyle name="Normal 2 23 16 2 2" xfId="10589" xr:uid="{EF2FAD90-2458-4FDB-B7DC-7EF4DB190574}"/>
    <cellStyle name="Normal 2 23 16 2 3" xfId="10590" xr:uid="{1B19169E-BA6F-4D63-9576-8B1A06A3216B}"/>
    <cellStyle name="Normal 2 23 16 3" xfId="10591" xr:uid="{87F24030-C7F5-4335-8E96-A41C8A33F4AF}"/>
    <cellStyle name="Normal 2 23 16 4" xfId="10592" xr:uid="{E9C8EF22-F0C8-416C-AB86-55B0C9868054}"/>
    <cellStyle name="Normal 2 23 17" xfId="10593" xr:uid="{BF654376-6C7E-4A1B-A89F-3E1AFE13EF78}"/>
    <cellStyle name="Normal 2 23 17 2" xfId="10594" xr:uid="{C7576E66-43F2-4180-8116-CBD876AD8FA3}"/>
    <cellStyle name="Normal 2 23 17 2 2" xfId="10595" xr:uid="{2BD60470-5CEA-4BA7-ABD2-66CC46050A48}"/>
    <cellStyle name="Normal 2 23 17 2 3" xfId="10596" xr:uid="{8F589D6C-2141-4F89-81C2-5ADDDC3ED5F1}"/>
    <cellStyle name="Normal 2 23 17 3" xfId="10597" xr:uid="{7AFA7ECF-DB46-4C09-8491-BACE5CFEE472}"/>
    <cellStyle name="Normal 2 23 17 4" xfId="10598" xr:uid="{C0AEBC2D-4A55-4CF7-9673-9A0489950D0A}"/>
    <cellStyle name="Normal 2 23 18" xfId="10599" xr:uid="{9518EA0F-0D23-4AC8-BB47-4A5BF6A30760}"/>
    <cellStyle name="Normal 2 23 18 2" xfId="10600" xr:uid="{3489CDF2-89C5-4105-8095-B8CA8A4A17CC}"/>
    <cellStyle name="Normal 2 23 18 2 2" xfId="10601" xr:uid="{C5193C3F-2741-493E-B338-E84F8BCCC964}"/>
    <cellStyle name="Normal 2 23 18 2 3" xfId="10602" xr:uid="{6221A54D-F6A8-44E8-8B7F-BB51FEF32E9B}"/>
    <cellStyle name="Normal 2 23 18 3" xfId="10603" xr:uid="{F4E94522-B6D3-4EA2-A0B9-E036BEF1DFC7}"/>
    <cellStyle name="Normal 2 23 18 4" xfId="10604" xr:uid="{D6161C1A-76F0-42D7-BB1F-D47E829A49DF}"/>
    <cellStyle name="Normal 2 23 19" xfId="10605" xr:uid="{0891CDB4-BF18-46F5-A2DC-6EB276275B6E}"/>
    <cellStyle name="Normal 2 23 19 2" xfId="10606" xr:uid="{9812AF45-3895-46A2-914E-B24653CDCD73}"/>
    <cellStyle name="Normal 2 23 19 2 2" xfId="10607" xr:uid="{C23FF88A-685E-4071-A066-848FB009C26D}"/>
    <cellStyle name="Normal 2 23 19 2 3" xfId="10608" xr:uid="{924673D1-FBFE-46B5-9E0F-4446C8F2EA5C}"/>
    <cellStyle name="Normal 2 23 19 3" xfId="10609" xr:uid="{6668AADA-03A5-4FFD-8F84-D5CE1152B156}"/>
    <cellStyle name="Normal 2 23 19 4" xfId="10610" xr:uid="{02F1D472-15A1-4215-B771-9D150D254353}"/>
    <cellStyle name="Normal 2 23 2" xfId="10611" xr:uid="{72258DCD-1DC7-4395-A3CF-899D77CF6581}"/>
    <cellStyle name="Normal 2 23 2 10" xfId="10612" xr:uid="{E786E897-4772-4E1C-92F7-AA00AEBE1EF0}"/>
    <cellStyle name="Normal 2 23 2 2" xfId="10613" xr:uid="{485A3686-361E-46E1-8D0F-AE2053141623}"/>
    <cellStyle name="Normal 2 23 2 2 10" xfId="10614" xr:uid="{F0BF2A3D-4ECF-4D87-8BFE-E9E2D415CB97}"/>
    <cellStyle name="Normal 2 23 2 2 10 2" xfId="10615" xr:uid="{417670E8-F892-45D7-9B21-75EA734A3F25}"/>
    <cellStyle name="Normal 2 23 2 2 10 2 2" xfId="10616" xr:uid="{77CC7AC5-D02F-432B-8AAF-FFA3BB77976F}"/>
    <cellStyle name="Normal 2 23 2 2 10 2 3" xfId="10617" xr:uid="{7007A25E-D4EE-4EBD-AAEF-27830E729A97}"/>
    <cellStyle name="Normal 2 23 2 2 10 3" xfId="10618" xr:uid="{02C6892B-89BC-4208-B845-E3CAAECA8321}"/>
    <cellStyle name="Normal 2 23 2 2 10 4" xfId="10619" xr:uid="{E66B6009-99EA-4C1C-9951-8C94D6B9CA63}"/>
    <cellStyle name="Normal 2 23 2 2 11" xfId="10620" xr:uid="{6B8800FA-09B8-493E-8A9A-44BC094FDD7E}"/>
    <cellStyle name="Normal 2 23 2 2 11 2" xfId="10621" xr:uid="{2D954910-C01A-498F-9D7D-E92C53462E12}"/>
    <cellStyle name="Normal 2 23 2 2 11 3" xfId="10622" xr:uid="{5FAE3DEB-17A4-4E73-9DF4-3CA2453E82B9}"/>
    <cellStyle name="Normal 2 23 2 2 12" xfId="10623" xr:uid="{608FFDF2-044B-4970-9E9C-532EE5725186}"/>
    <cellStyle name="Normal 2 23 2 2 13" xfId="10624" xr:uid="{D56BF0F4-FAEA-424E-BFD0-48447C9AAE80}"/>
    <cellStyle name="Normal 2 23 2 2 2" xfId="10625" xr:uid="{1F0C9222-D8ED-43D8-91A8-C8752C4240E0}"/>
    <cellStyle name="Normal 2 23 2 2 2 2" xfId="10626" xr:uid="{4FC3CE65-61BB-4755-BF29-80EF54358D63}"/>
    <cellStyle name="Normal 2 23 2 2 2 2 2" xfId="10627" xr:uid="{08C5FB70-4267-43F7-9793-8FCB5437D21C}"/>
    <cellStyle name="Normal 2 23 2 2 2 2 2 2" xfId="10628" xr:uid="{02636948-4350-40D5-B7B2-8DDB98DB4ECE}"/>
    <cellStyle name="Normal 2 23 2 2 2 2 2 3" xfId="10629" xr:uid="{6FC4F68A-CC6D-4109-A718-861B3BB6EF7F}"/>
    <cellStyle name="Normal 2 23 2 2 2 2 3" xfId="10630" xr:uid="{36A2790F-9559-4D2C-B1D6-B54A02BEBBFB}"/>
    <cellStyle name="Normal 2 23 2 2 2 2 4" xfId="10631" xr:uid="{ED09B047-BA9C-4DC9-B5DF-722C9D97CE92}"/>
    <cellStyle name="Normal 2 23 2 2 3" xfId="10632" xr:uid="{DBDB93E8-470F-413F-B32F-A1A36B2557D0}"/>
    <cellStyle name="Normal 2 23 2 2 3 2" xfId="10633" xr:uid="{3E81664E-F181-4685-B1E9-FB6E96DDCEFB}"/>
    <cellStyle name="Normal 2 23 2 2 3 2 2" xfId="10634" xr:uid="{021B752E-B921-44B5-B4C8-A94718AB92C7}"/>
    <cellStyle name="Normal 2 23 2 2 3 2 3" xfId="10635" xr:uid="{43C0BA1A-E0C5-47ED-89AD-C62B4000A7FF}"/>
    <cellStyle name="Normal 2 23 2 2 3 3" xfId="10636" xr:uid="{D51BCDED-819C-4C70-B270-3CAA77E1F300}"/>
    <cellStyle name="Normal 2 23 2 2 3 4" xfId="10637" xr:uid="{F6980C3D-CB1C-449D-A009-10F835E8CEFC}"/>
    <cellStyle name="Normal 2 23 2 2 4" xfId="10638" xr:uid="{E342943D-83F7-4CF9-ABC3-2BD418A75F84}"/>
    <cellStyle name="Normal 2 23 2 2 4 2" xfId="10639" xr:uid="{C8D21091-8ECE-400C-94E5-0AAA4A9B6291}"/>
    <cellStyle name="Normal 2 23 2 2 4 2 2" xfId="10640" xr:uid="{46F0ADB2-CEC3-4070-9ECC-A31CFF42D94A}"/>
    <cellStyle name="Normal 2 23 2 2 4 2 3" xfId="10641" xr:uid="{9C977952-AF69-42A1-85CF-57FF74BE55DB}"/>
    <cellStyle name="Normal 2 23 2 2 4 3" xfId="10642" xr:uid="{82DB1A0F-5BC7-4BA6-9731-31F902557EC9}"/>
    <cellStyle name="Normal 2 23 2 2 4 4" xfId="10643" xr:uid="{8FEC9C63-1357-4A08-8A95-C50A8293CAB8}"/>
    <cellStyle name="Normal 2 23 2 2 5" xfId="10644" xr:uid="{D14948BD-0343-4191-8D75-3CEB38A0A61F}"/>
    <cellStyle name="Normal 2 23 2 2 5 2" xfId="10645" xr:uid="{F03691B5-B39A-4632-9E0C-245A1197BCEC}"/>
    <cellStyle name="Normal 2 23 2 2 5 2 2" xfId="10646" xr:uid="{9DF90420-660D-4DD5-B9F5-DE4433770563}"/>
    <cellStyle name="Normal 2 23 2 2 5 2 3" xfId="10647" xr:uid="{8F39FB7F-4E92-4150-B4E9-DA52B213AEF2}"/>
    <cellStyle name="Normal 2 23 2 2 5 3" xfId="10648" xr:uid="{A3BD651F-4B0F-4738-849C-946E281886AB}"/>
    <cellStyle name="Normal 2 23 2 2 5 4" xfId="10649" xr:uid="{D8F88E42-E3C0-43D1-BA87-0C8D54084626}"/>
    <cellStyle name="Normal 2 23 2 2 6" xfId="10650" xr:uid="{0929F755-EBA2-47D2-8989-8510204BFD15}"/>
    <cellStyle name="Normal 2 23 2 2 6 2" xfId="10651" xr:uid="{3CAD3DCF-062C-4D00-903C-4666E70D5B6B}"/>
    <cellStyle name="Normal 2 23 2 2 6 2 2" xfId="10652" xr:uid="{485723D1-0A76-4390-9CEC-5EB6FD6B99FF}"/>
    <cellStyle name="Normal 2 23 2 2 6 2 3" xfId="10653" xr:uid="{0ECC3C19-FB3B-4B16-BE3A-F6CAA8CF831D}"/>
    <cellStyle name="Normal 2 23 2 2 6 3" xfId="10654" xr:uid="{C957D3FD-A3B6-4590-B34A-64505B7FE4D3}"/>
    <cellStyle name="Normal 2 23 2 2 6 4" xfId="10655" xr:uid="{565C3E75-189A-41B3-951B-6EAC56BC1480}"/>
    <cellStyle name="Normal 2 23 2 2 7" xfId="10656" xr:uid="{05F54A36-F4A8-49FE-97B7-40C75EC5F74C}"/>
    <cellStyle name="Normal 2 23 2 2 7 2" xfId="10657" xr:uid="{1073FEEA-1FDF-49FA-9CB8-1A0D905E151D}"/>
    <cellStyle name="Normal 2 23 2 2 7 2 2" xfId="10658" xr:uid="{FE84492C-7B33-459A-B324-B9C03EF9A210}"/>
    <cellStyle name="Normal 2 23 2 2 7 2 3" xfId="10659" xr:uid="{339E138B-8F37-4123-AA1A-8E61947F9D0E}"/>
    <cellStyle name="Normal 2 23 2 2 7 3" xfId="10660" xr:uid="{E27E0081-6696-4CF1-98FC-EB649183BA70}"/>
    <cellStyle name="Normal 2 23 2 2 7 4" xfId="10661" xr:uid="{0EB5A29B-2B72-450F-82BB-5DECA918ADC1}"/>
    <cellStyle name="Normal 2 23 2 2 8" xfId="10662" xr:uid="{1467C43E-42B6-4B67-87AD-58950A9315E5}"/>
    <cellStyle name="Normal 2 23 2 2 8 2" xfId="10663" xr:uid="{821C012C-71CF-42A7-8ADB-3B554B0EB83E}"/>
    <cellStyle name="Normal 2 23 2 2 8 2 2" xfId="10664" xr:uid="{EC1DEC43-B2C3-420D-BDA5-4055AF9A48F1}"/>
    <cellStyle name="Normal 2 23 2 2 8 2 3" xfId="10665" xr:uid="{2B76670F-C5F0-4F96-93FF-EBA0A991A62A}"/>
    <cellStyle name="Normal 2 23 2 2 8 3" xfId="10666" xr:uid="{B052439E-DEE9-41E7-BC91-02DD13ED7204}"/>
    <cellStyle name="Normal 2 23 2 2 8 4" xfId="10667" xr:uid="{DD3F2DAB-5598-48B8-A72C-218ADE9DEE58}"/>
    <cellStyle name="Normal 2 23 2 2 9" xfId="10668" xr:uid="{5DB1F833-9D25-4D04-A0C7-C7324334B2DF}"/>
    <cellStyle name="Normal 2 23 2 2 9 2" xfId="10669" xr:uid="{6BDF920F-FFF4-46B8-AF0E-218CCB1E863B}"/>
    <cellStyle name="Normal 2 23 2 2 9 2 2" xfId="10670" xr:uid="{6E5AA0A5-EB46-4AEF-86CF-D0DA14AF4710}"/>
    <cellStyle name="Normal 2 23 2 2 9 2 3" xfId="10671" xr:uid="{32B61C01-4918-42DA-9C52-E090D66CFB8B}"/>
    <cellStyle name="Normal 2 23 2 2 9 3" xfId="10672" xr:uid="{59510FB8-2FDC-4C8D-9D51-5205CC54347A}"/>
    <cellStyle name="Normal 2 23 2 2 9 4" xfId="10673" xr:uid="{409A7CF3-8194-41CB-88EB-B65215EFB58E}"/>
    <cellStyle name="Normal 2 23 2 3" xfId="10674" xr:uid="{C444CD07-F8F4-4611-8E4F-045BCF79E55B}"/>
    <cellStyle name="Normal 2 23 2 3 2" xfId="10675" xr:uid="{FCAC8C0D-D3BC-4710-A881-6722178CF4D7}"/>
    <cellStyle name="Normal 2 23 2 3 3" xfId="10676" xr:uid="{19ED4026-9F4B-47B5-AF2B-AA35D089A714}"/>
    <cellStyle name="Normal 2 23 2 3 3 2" xfId="10677" xr:uid="{194C1E34-0824-4839-B2B5-A683C2357156}"/>
    <cellStyle name="Normal 2 23 2 3 3 3" xfId="10678" xr:uid="{F8A78A17-32F2-443A-8F25-990A8AA1BE22}"/>
    <cellStyle name="Normal 2 23 2 3 4" xfId="10679" xr:uid="{6EBC178E-5838-4230-8807-55D223C32B1B}"/>
    <cellStyle name="Normal 2 23 2 3 5" xfId="10680" xr:uid="{182C97DF-9432-4151-ABA6-3FBCDDF9C50F}"/>
    <cellStyle name="Normal 2 23 2 4" xfId="10681" xr:uid="{B390B338-AD83-4BC6-8D7C-1A5BA0CBBD89}"/>
    <cellStyle name="Normal 2 23 2 5" xfId="10682" xr:uid="{E30DEAD4-A4A2-4228-8639-B71FCE367573}"/>
    <cellStyle name="Normal 2 23 2 6" xfId="10683" xr:uid="{A4F9E88C-C1E1-400D-8F77-BF6CB4FD7D15}"/>
    <cellStyle name="Normal 2 23 2 7" xfId="10684" xr:uid="{1B9AA09F-DA0E-4214-AC72-273D6D5508C0}"/>
    <cellStyle name="Normal 2 23 2 8" xfId="10685" xr:uid="{B0DF1A3A-2955-461C-9B76-A3EB394B1DBF}"/>
    <cellStyle name="Normal 2 23 2 9" xfId="10686" xr:uid="{F546A469-6B54-47F0-A1A6-7BD7FE43CD80}"/>
    <cellStyle name="Normal 2 23 20" xfId="10687" xr:uid="{3CCE7A91-D49A-4B72-A3B3-0621AADCC632}"/>
    <cellStyle name="Normal 2 23 20 2" xfId="10688" xr:uid="{B1962830-A51C-444F-99DA-8FCD167B1004}"/>
    <cellStyle name="Normal 2 23 20 2 2" xfId="10689" xr:uid="{1BE152A0-573E-4B8A-840E-1B016C362B78}"/>
    <cellStyle name="Normal 2 23 20 2 3" xfId="10690" xr:uid="{80185A3C-44F7-4F02-B349-7FF7C9076194}"/>
    <cellStyle name="Normal 2 23 20 3" xfId="10691" xr:uid="{BAA4D5B5-F982-48B9-89B0-E63FB8C43D8B}"/>
    <cellStyle name="Normal 2 23 20 4" xfId="10692" xr:uid="{67E614B7-B076-4824-A2FA-71387268BE40}"/>
    <cellStyle name="Normal 2 23 21" xfId="10693" xr:uid="{F0CC2831-AEEA-4CE9-8FD6-F802A3B3219B}"/>
    <cellStyle name="Normal 2 23 21 2" xfId="10694" xr:uid="{850CA0E5-1095-4D4B-9924-AA24A03B5DE8}"/>
    <cellStyle name="Normal 2 23 21 2 2" xfId="10695" xr:uid="{5159C433-B8B9-42C6-AB6C-EDDE5AC6CEEF}"/>
    <cellStyle name="Normal 2 23 21 2 3" xfId="10696" xr:uid="{6DFDE3AD-664C-4ED7-8382-B7FCE2423CE5}"/>
    <cellStyle name="Normal 2 23 21 3" xfId="10697" xr:uid="{8DCA973D-640F-4A14-BD9C-9398FA063B66}"/>
    <cellStyle name="Normal 2 23 21 4" xfId="10698" xr:uid="{52812CAD-0CAD-4585-968E-548D61F03599}"/>
    <cellStyle name="Normal 2 23 22" xfId="10699" xr:uid="{7888D3BC-49A1-4C40-985D-7E267FA11707}"/>
    <cellStyle name="Normal 2 23 22 2" xfId="10700" xr:uid="{38CAD56F-7539-4335-962F-1507CFC52E30}"/>
    <cellStyle name="Normal 2 23 22 2 2" xfId="10701" xr:uid="{B274739C-9F46-457B-8A64-617D57F78413}"/>
    <cellStyle name="Normal 2 23 22 2 3" xfId="10702" xr:uid="{61E8B56E-5431-4467-B327-AB6F5F79BC5A}"/>
    <cellStyle name="Normal 2 23 22 3" xfId="10703" xr:uid="{7342BEF1-9A64-487E-84BB-7C005166E974}"/>
    <cellStyle name="Normal 2 23 22 4" xfId="10704" xr:uid="{52D5EB9A-2A95-4E33-903B-269759457369}"/>
    <cellStyle name="Normal 2 23 23" xfId="10705" xr:uid="{9F300779-C8CF-428E-B224-B9077CFAD34E}"/>
    <cellStyle name="Normal 2 23 23 2" xfId="10706" xr:uid="{FC9B483C-B274-434A-A69A-774C5EB16CFA}"/>
    <cellStyle name="Normal 2 23 23 3" xfId="10707" xr:uid="{840C6719-41E1-417E-BD34-ED065A2DE10A}"/>
    <cellStyle name="Normal 2 23 24" xfId="10708" xr:uid="{A26D347F-005D-4ADB-8B9E-B651250E30CE}"/>
    <cellStyle name="Normal 2 23 25" xfId="10709" xr:uid="{F87858BB-94F6-4173-AFAB-E6F3F8349E24}"/>
    <cellStyle name="Normal 2 23 3" xfId="10710" xr:uid="{7AE9A764-3DF8-495E-894E-DEF01D740A4B}"/>
    <cellStyle name="Normal 2 23 3 2" xfId="10711" xr:uid="{21871BEF-9F70-4505-9E39-09CE0AD78944}"/>
    <cellStyle name="Normal 2 23 3 2 2" xfId="10712" xr:uid="{7FF7019D-CF2B-4B4B-B5F8-01E16028F678}"/>
    <cellStyle name="Normal 2 23 3 2 3" xfId="10713" xr:uid="{9E89E3E0-5FAF-415C-B38D-6C64C179C457}"/>
    <cellStyle name="Normal 2 23 3 3" xfId="10714" xr:uid="{DDF5DD60-E123-42BD-8DB1-3706C28209B9}"/>
    <cellStyle name="Normal 2 23 3 4" xfId="10715" xr:uid="{78B85B35-5D1B-4865-9D76-16925FC14B55}"/>
    <cellStyle name="Normal 2 23 4" xfId="10716" xr:uid="{5C4B56EB-E897-42FE-A319-CC03B77215FC}"/>
    <cellStyle name="Normal 2 23 4 2" xfId="10717" xr:uid="{C4535DC4-1D8D-40B5-BA19-4031A9AFB5EC}"/>
    <cellStyle name="Normal 2 23 4 2 2" xfId="10718" xr:uid="{257688FC-0D3D-4BBF-AC54-5CC86B1DBE35}"/>
    <cellStyle name="Normal 2 23 4 2 3" xfId="10719" xr:uid="{094B6B37-93F3-49E8-A564-577375155605}"/>
    <cellStyle name="Normal 2 23 4 3" xfId="10720" xr:uid="{E2F7FDE7-D5C7-4DD8-8A13-0552D9BDF02D}"/>
    <cellStyle name="Normal 2 23 4 4" xfId="10721" xr:uid="{E12EF3E2-2853-4C41-ABDF-6AA1DD9F4344}"/>
    <cellStyle name="Normal 2 23 5" xfId="10722" xr:uid="{7FBE613C-91C0-4588-960E-0B9ED53FB10C}"/>
    <cellStyle name="Normal 2 23 5 2" xfId="10723" xr:uid="{56D69894-89A4-4917-91ED-5567DF663B2E}"/>
    <cellStyle name="Normal 2 23 5 2 2" xfId="10724" xr:uid="{CFB3E0A2-0ADC-4EED-8C09-347A1039417E}"/>
    <cellStyle name="Normal 2 23 5 2 3" xfId="10725" xr:uid="{377A735C-2628-4F24-9985-3191079F8CC9}"/>
    <cellStyle name="Normal 2 23 5 3" xfId="10726" xr:uid="{52F08F28-B800-46F0-998E-E90C7F5DB3D5}"/>
    <cellStyle name="Normal 2 23 5 4" xfId="10727" xr:uid="{E7A2AAE0-2285-496B-B6CA-AE7B1CDF247D}"/>
    <cellStyle name="Normal 2 23 6" xfId="10728" xr:uid="{5F0DA83E-FF93-4BDD-9D26-811654B66F5C}"/>
    <cellStyle name="Normal 2 23 6 2" xfId="10729" xr:uid="{ABFE7C9F-3FAD-4344-872B-BB47F25F12C3}"/>
    <cellStyle name="Normal 2 23 6 2 2" xfId="10730" xr:uid="{FFF08081-BD91-4F5F-8DB6-F44EDE33079C}"/>
    <cellStyle name="Normal 2 23 6 2 3" xfId="10731" xr:uid="{2655F716-CD2A-430D-96DB-26EBD1313139}"/>
    <cellStyle name="Normal 2 23 6 3" xfId="10732" xr:uid="{0DD381F5-7A77-4FAF-B387-644EFD13C717}"/>
    <cellStyle name="Normal 2 23 6 4" xfId="10733" xr:uid="{F4C1183E-3D91-4BAE-A4E0-E32FBC290A03}"/>
    <cellStyle name="Normal 2 23 7" xfId="10734" xr:uid="{06F7E5A6-8388-450D-A990-46705086D9B9}"/>
    <cellStyle name="Normal 2 23 7 2" xfId="10735" xr:uid="{4D028039-3925-4AC3-BD46-59080413D83F}"/>
    <cellStyle name="Normal 2 23 7 2 2" xfId="10736" xr:uid="{90EDE855-4D60-45C5-A796-58FC5B8F299F}"/>
    <cellStyle name="Normal 2 23 7 2 3" xfId="10737" xr:uid="{388E7EB0-B4D0-4D4D-AC23-EDFDDD4557F1}"/>
    <cellStyle name="Normal 2 23 7 3" xfId="10738" xr:uid="{624F3055-201B-488D-A146-695D991FC60F}"/>
    <cellStyle name="Normal 2 23 7 4" xfId="10739" xr:uid="{8DE52CEF-9225-4E3F-A73C-D7D099ACA2D4}"/>
    <cellStyle name="Normal 2 23 8" xfId="10740" xr:uid="{5EB5FC38-7E23-48F5-9FF5-32B0EB080A65}"/>
    <cellStyle name="Normal 2 23 8 2" xfId="10741" xr:uid="{48B223CF-72B9-49E4-A6E2-481F5B532132}"/>
    <cellStyle name="Normal 2 23 8 2 2" xfId="10742" xr:uid="{00F04A1B-87AE-41D1-85FF-2843F1AFB407}"/>
    <cellStyle name="Normal 2 23 8 2 3" xfId="10743" xr:uid="{ABD19EAF-B652-4F9E-854E-A1331C10C59D}"/>
    <cellStyle name="Normal 2 23 8 3" xfId="10744" xr:uid="{0462C740-A4C0-4109-90E2-5F77F0AD8F02}"/>
    <cellStyle name="Normal 2 23 8 4" xfId="10745" xr:uid="{C6FF3A0F-428B-4815-949B-1435FD7341A8}"/>
    <cellStyle name="Normal 2 23 9" xfId="10746" xr:uid="{7AFDA117-44FD-410F-B811-FAEFB448A50C}"/>
    <cellStyle name="Normal 2 23 9 2" xfId="10747" xr:uid="{42FE3192-CBAA-4F90-B93C-61787FE694E4}"/>
    <cellStyle name="Normal 2 23 9 2 2" xfId="10748" xr:uid="{AA40D22D-3821-46DB-A251-88CEA3454A80}"/>
    <cellStyle name="Normal 2 23 9 2 3" xfId="10749" xr:uid="{81A3D320-4055-44A5-9111-B4E54FB16F1C}"/>
    <cellStyle name="Normal 2 23 9 3" xfId="10750" xr:uid="{34445B22-D13B-4144-B9BF-6178242FF91F}"/>
    <cellStyle name="Normal 2 23 9 4" xfId="10751" xr:uid="{C9A00FC3-5E47-4470-BAAA-CB77EA2782B7}"/>
    <cellStyle name="Normal 2 24" xfId="10752" xr:uid="{AA3CBE39-A57C-47BC-9355-4B6E64A85138}"/>
    <cellStyle name="Normal 2 24 2" xfId="10753" xr:uid="{0937D69A-F3CA-4F40-8810-A3CBE30F1315}"/>
    <cellStyle name="Normal 2 24 3" xfId="10754" xr:uid="{F1902C5E-A6DD-49B9-B033-3EF59A0EACFF}"/>
    <cellStyle name="Normal 2 24 4" xfId="12348" xr:uid="{7CAA5090-E6FB-48A5-8C9F-A36889DD7ED0}"/>
    <cellStyle name="Normal 2 25" xfId="10755" xr:uid="{C962E083-316D-4BA6-B6A0-4BA7CE631A9E}"/>
    <cellStyle name="Normal 2 25 2" xfId="10756" xr:uid="{65E2F19F-C9D3-41E0-9D81-0B7BDCB77F2E}"/>
    <cellStyle name="Normal 2 25 3" xfId="10757" xr:uid="{C1A3D1E5-2A35-4717-9870-B8C1F7246042}"/>
    <cellStyle name="Normal 2 25 4" xfId="12349" xr:uid="{5BADFD85-4773-4841-AECF-6C7EAA73E148}"/>
    <cellStyle name="Normal 2 26" xfId="10758" xr:uid="{238D5A9D-9A62-4C10-AAAC-BDAA4A8F7C6F}"/>
    <cellStyle name="Normal 2 26 2" xfId="10759" xr:uid="{F6A750BF-A917-4744-89FC-E8FFC007B366}"/>
    <cellStyle name="Normal 2 26 3" xfId="10760" xr:uid="{9AD637B4-02AC-4C74-819E-35A25F1515CD}"/>
    <cellStyle name="Normal 2 26 4" xfId="12350" xr:uid="{F95F8395-753E-46E6-A60E-C84FCF1BE1D3}"/>
    <cellStyle name="Normal 2 27" xfId="10761" xr:uid="{33A8571D-7686-495A-9C28-5FFF953A1DE6}"/>
    <cellStyle name="Normal 2 27 2" xfId="10762" xr:uid="{D5256926-5E7F-4870-915D-2031561D6CFD}"/>
    <cellStyle name="Normal 2 27 3" xfId="10763" xr:uid="{30FD855F-3037-44AB-AE55-C895DE7D6A7B}"/>
    <cellStyle name="Normal 2 27 4" xfId="12351" xr:uid="{195709FC-FB5B-4F13-8B53-6A87DBB44931}"/>
    <cellStyle name="Normal 2 28" xfId="10764" xr:uid="{4792CA7C-6D6B-4A0B-9E7E-1AD82C404831}"/>
    <cellStyle name="Normal 2 28 10" xfId="10765" xr:uid="{1A89DB46-8CDE-4C01-BE98-238968106614}"/>
    <cellStyle name="Normal 2 28 11" xfId="10766" xr:uid="{390A2011-0DFE-4AB1-9A2E-B33B801227E8}"/>
    <cellStyle name="Normal 2 28 12" xfId="10767" xr:uid="{331E21FE-F1AB-4785-862D-7B23BF087991}"/>
    <cellStyle name="Normal 2 28 2" xfId="10768" xr:uid="{5BECD0AD-2EEC-442E-8705-8471151A6EAF}"/>
    <cellStyle name="Normal 2 28 2 10" xfId="10769" xr:uid="{65A909E4-7F2F-4D86-AB7B-CF550A7A54C9}"/>
    <cellStyle name="Normal 2 28 2 2" xfId="10770" xr:uid="{7B39E70B-FC59-497A-A7D1-E8A98D6EDCDF}"/>
    <cellStyle name="Normal 2 28 2 2 2" xfId="10771" xr:uid="{B444AAE7-E344-4644-A85F-8FCD783E7A11}"/>
    <cellStyle name="Normal 2 28 2 3" xfId="10772" xr:uid="{898DE30E-5F91-4849-8037-949F3427474D}"/>
    <cellStyle name="Normal 2 28 2 4" xfId="10773" xr:uid="{FB100AD0-0040-4711-9335-289C75CFDFD1}"/>
    <cellStyle name="Normal 2 28 2 5" xfId="10774" xr:uid="{7BBEBFE0-4DA4-4DA5-BD05-376D993173AD}"/>
    <cellStyle name="Normal 2 28 2 6" xfId="10775" xr:uid="{9F52F01F-EACF-4FEC-BF0F-68E52A0D6241}"/>
    <cellStyle name="Normal 2 28 2 7" xfId="10776" xr:uid="{3F3AA469-FAD6-4522-AE1E-7A4AD4DF4581}"/>
    <cellStyle name="Normal 2 28 2 8" xfId="10777" xr:uid="{22095AC4-8F05-48D7-A9B3-2D6EE65D2A43}"/>
    <cellStyle name="Normal 2 28 2 9" xfId="10778" xr:uid="{A4B3F844-9E30-4557-8EDD-2300D350469F}"/>
    <cellStyle name="Normal 2 28 3" xfId="10779" xr:uid="{B8DF69CB-BA54-4793-A1D0-7FE30BC4498C}"/>
    <cellStyle name="Normal 2 28 3 2" xfId="10780" xr:uid="{C2D37578-4A89-4898-BA8F-4A960F9BBC1E}"/>
    <cellStyle name="Normal 2 28 4" xfId="10781" xr:uid="{70808365-3A74-4A63-8DA6-58557E1077D1}"/>
    <cellStyle name="Normal 2 28 5" xfId="10782" xr:uid="{E725D8FA-8B7D-4DB9-9F37-7E95FE707A21}"/>
    <cellStyle name="Normal 2 28 6" xfId="10783" xr:uid="{0A4E8EC4-27A1-479F-B7C4-283C51AB0530}"/>
    <cellStyle name="Normal 2 28 7" xfId="10784" xr:uid="{BB3C01CC-C42A-4D10-903B-E31A5B9DC50C}"/>
    <cellStyle name="Normal 2 28 8" xfId="10785" xr:uid="{1AAE534F-6D7E-47D6-B5F2-CFFDD5ED9AFF}"/>
    <cellStyle name="Normal 2 28 9" xfId="10786" xr:uid="{F02A6E29-E0ED-4122-BF09-B4FFB8534376}"/>
    <cellStyle name="Normal 2 29" xfId="10787" xr:uid="{81C3F1CA-6649-4245-8669-930E67E703BB}"/>
    <cellStyle name="Normal 2 29 2" xfId="10788" xr:uid="{4315C9E4-B008-4702-A9F6-9F2C9731D984}"/>
    <cellStyle name="Normal 2 29 3" xfId="10789" xr:uid="{927592E5-4A1F-4748-BD6F-DFB2A87C23F1}"/>
    <cellStyle name="Normal 2 29 4" xfId="12352" xr:uid="{C0A462A8-ED17-4392-B324-FB7C00A2249A}"/>
    <cellStyle name="Normal 2 3" xfId="212" xr:uid="{7CF6E7F6-E2DD-4483-BB0D-5D5761664C06}"/>
    <cellStyle name="Normal 2 3 10" xfId="1042" xr:uid="{CFFC40BA-B99B-4926-B5A0-29C0EB7F98CB}"/>
    <cellStyle name="Normal 2 3 11" xfId="1194" xr:uid="{A4B3B889-AE71-4651-9820-1D77DBB60324}"/>
    <cellStyle name="Normal 2 3 12" xfId="452" xr:uid="{242D44F9-0992-4097-9FCB-D30309D9A2A0}"/>
    <cellStyle name="Normal 2 3 2" xfId="213" xr:uid="{9B87789B-9B42-45B6-BF06-FE061FC03B6A}"/>
    <cellStyle name="Normal 2 3 2 10" xfId="10792" xr:uid="{82F77CF9-8AB9-4B01-A1EF-38D6851623D7}"/>
    <cellStyle name="Normal 2 3 2 10 2" xfId="10793" xr:uid="{4CBEE39C-AA1F-4C09-88BD-7BEA8128B9E8}"/>
    <cellStyle name="Normal 2 3 2 10 3" xfId="10794" xr:uid="{0ACF25C7-0FE7-495B-8E55-86C3517AF33E}"/>
    <cellStyle name="Normal 2 3 2 11" xfId="10795" xr:uid="{CFA87AD1-F2A9-4BD2-92AA-B5114BCC8A9A}"/>
    <cellStyle name="Normal 2 3 2 11 2" xfId="10796" xr:uid="{093AB446-8B97-4D7A-80CA-9683D7BBF30F}"/>
    <cellStyle name="Normal 2 3 2 11 3" xfId="10797" xr:uid="{C7BDD2C5-20CD-4D8D-A214-50667D2C6CE6}"/>
    <cellStyle name="Normal 2 3 2 12" xfId="10798" xr:uid="{C6BA1443-7C38-4C5D-A6C5-8F54E0A91A86}"/>
    <cellStyle name="Normal 2 3 2 12 2" xfId="10799" xr:uid="{C42FA34C-854E-4897-889D-8CAF9C712B50}"/>
    <cellStyle name="Normal 2 3 2 12 3" xfId="10800" xr:uid="{3AE87EF5-9CF8-4109-9E9E-B0DD17420701}"/>
    <cellStyle name="Normal 2 3 2 13" xfId="10801" xr:uid="{9EB3FE01-7F7B-4CBD-8D2B-48F12A20E525}"/>
    <cellStyle name="Normal 2 3 2 13 2" xfId="10802" xr:uid="{E29688A5-B900-42FC-95A9-2174440224C9}"/>
    <cellStyle name="Normal 2 3 2 13 3" xfId="10803" xr:uid="{70EE6D5A-A1F8-44F4-B92D-663CB6DFA13A}"/>
    <cellStyle name="Normal 2 3 2 14" xfId="10804" xr:uid="{C211C56E-FA3A-43AA-8635-54791648F6F1}"/>
    <cellStyle name="Normal 2 3 2 14 2" xfId="10805" xr:uid="{206B71DC-E1F6-4F66-81AC-95E9BB272986}"/>
    <cellStyle name="Normal 2 3 2 14 3" xfId="10806" xr:uid="{7612CCDD-7705-4639-B16A-C4BA31459409}"/>
    <cellStyle name="Normal 2 3 2 15" xfId="10791" xr:uid="{E465D4E5-E75F-419B-8EBC-7812EE6C585E}"/>
    <cellStyle name="Normal 2 3 2 16" xfId="635" xr:uid="{723B0AE4-B69E-4774-A9ED-A9F242BF0FFA}"/>
    <cellStyle name="Normal 2 3 2 2" xfId="729" xr:uid="{8337DACD-EAAD-4E84-90E9-745095A66A09}"/>
    <cellStyle name="Normal 2 3 2 2 2" xfId="10807" xr:uid="{36AA30C5-3011-4BB9-845A-AFD0BFC4D6B6}"/>
    <cellStyle name="Normal 2 3 2 2 2 2" xfId="10808" xr:uid="{DC12AAAD-A62D-495C-81FF-C18E08DFC298}"/>
    <cellStyle name="Normal 2 3 2 2 2 3" xfId="10809" xr:uid="{DB6C3B97-9641-42ED-A4BF-F2D9848A74CB}"/>
    <cellStyle name="Normal 2 3 2 2 3" xfId="10810" xr:uid="{85E3CAC3-4F70-4DA9-918F-1E23B5066AE1}"/>
    <cellStyle name="Normal 2 3 2 2 4" xfId="10811" xr:uid="{41306503-DFC1-40FE-9C33-5444D14BEC8E}"/>
    <cellStyle name="Normal 2 3 2 3" xfId="1138" xr:uid="{3D3D8F6A-AD68-48E2-A4E7-BBE9CB797C5A}"/>
    <cellStyle name="Normal 2 3 2 3 2" xfId="10812" xr:uid="{86EC9833-927D-404C-8235-43DE5DBA4C52}"/>
    <cellStyle name="Normal 2 3 2 3 2 2" xfId="10813" xr:uid="{A71CECA5-7C02-4134-AB7D-159B93CB0375}"/>
    <cellStyle name="Normal 2 3 2 3 2 3" xfId="10814" xr:uid="{0172D721-05ED-47BB-AFC0-5848F453FCDE}"/>
    <cellStyle name="Normal 2 3 2 3 3" xfId="10815" xr:uid="{D23AE0D9-4752-4007-B7C0-A01CAEB799B8}"/>
    <cellStyle name="Normal 2 3 2 3 4" xfId="10816" xr:uid="{61AB3D55-777B-44C4-868E-2A6112B79000}"/>
    <cellStyle name="Normal 2 3 2 4" xfId="1139" xr:uid="{ED2F6A79-0656-47F3-AFA9-24689E473CEC}"/>
    <cellStyle name="Normal 2 3 2 4 2" xfId="10817" xr:uid="{CF825E44-C61D-43C9-8446-7B4DFD879A75}"/>
    <cellStyle name="Normal 2 3 2 4 3" xfId="10818" xr:uid="{5E342000-DE88-43F4-84F7-17B89C054EF7}"/>
    <cellStyle name="Normal 2 3 2 5" xfId="1140" xr:uid="{37637981-B139-48D6-B367-64D81D835E76}"/>
    <cellStyle name="Normal 2 3 2 5 2" xfId="10819" xr:uid="{FEA16EEA-F631-41C7-A7E0-AFD4FD60ABC3}"/>
    <cellStyle name="Normal 2 3 2 5 3" xfId="10820" xr:uid="{C0DD1CCE-B5C8-497A-871D-90EBEABF6CB6}"/>
    <cellStyle name="Normal 2 3 2 6" xfId="1141" xr:uid="{D7634085-19AA-4FC1-B372-CC3F301C8E0C}"/>
    <cellStyle name="Normal 2 3 2 6 2" xfId="10821" xr:uid="{AC16826F-F6B5-43F7-8836-6AED7B9F2FB7}"/>
    <cellStyle name="Normal 2 3 2 6 3" xfId="10822" xr:uid="{BCC26C90-9B7C-4656-89AE-CADB0459F590}"/>
    <cellStyle name="Normal 2 3 2 7" xfId="980" xr:uid="{0BD69B8E-1BCA-404A-B18C-567E97369EA8}"/>
    <cellStyle name="Normal 2 3 2 7 2" xfId="10823" xr:uid="{87B4B639-9A3E-4BCC-9A0E-9B51D33E8C93}"/>
    <cellStyle name="Normal 2 3 2 7 3" xfId="10824" xr:uid="{08EA4AE7-295C-4453-AABF-BE772F75336D}"/>
    <cellStyle name="Normal 2 3 2 8" xfId="876" xr:uid="{D8CB275F-BF81-42E1-8068-754FB8112557}"/>
    <cellStyle name="Normal 2 3 2 8 2" xfId="10826" xr:uid="{7ABE3D23-5E11-4FBD-B649-B9F9FFC58605}"/>
    <cellStyle name="Normal 2 3 2 8 3" xfId="10827" xr:uid="{D8426CC7-4AF0-40AA-B953-D615B433F887}"/>
    <cellStyle name="Normal 2 3 2 8 4" xfId="10825" xr:uid="{6F0AC190-27F7-4A87-BFC7-B7248FFDDEE7}"/>
    <cellStyle name="Normal 2 3 2 9" xfId="10828" xr:uid="{55826C71-2C35-4082-8887-07C3E671ED0D}"/>
    <cellStyle name="Normal 2 3 2 9 2" xfId="10829" xr:uid="{5F1C54E5-0109-4A92-A7E5-D5FED9B4B928}"/>
    <cellStyle name="Normal 2 3 2 9 3" xfId="10830" xr:uid="{4D3D5A53-9210-4AE1-8822-12236C10A3B1}"/>
    <cellStyle name="Normal 2 3 3" xfId="877" xr:uid="{4ECAB396-FCCE-4359-9208-86D524338B52}"/>
    <cellStyle name="Normal 2 3 3 2" xfId="1020" xr:uid="{0279CC9F-0C1E-4A1A-9205-192486FD2C1B}"/>
    <cellStyle name="Normal 2 3 3 2 2" xfId="10831" xr:uid="{A96FD3C0-FB52-4C21-B193-2DE07025D839}"/>
    <cellStyle name="Normal 2 3 3 2 3" xfId="10832" xr:uid="{EEEDCF02-A823-470A-92D2-482ED5677699}"/>
    <cellStyle name="Normal 2 3 3 3" xfId="1325" xr:uid="{695FAF60-00F7-4312-9880-F11C42739DB0}"/>
    <cellStyle name="Normal 2 3 3 4" xfId="964" xr:uid="{FFDCBCAC-6479-4A6A-A289-F4874AC48336}"/>
    <cellStyle name="Normal 2 3 4" xfId="1047" xr:uid="{BAC862CB-F941-42A8-B83F-E7ACDE11CDFD}"/>
    <cellStyle name="Normal 2 3 4 2" xfId="10833" xr:uid="{87C668A0-2FBC-4996-BBC1-2878FF7A9DCC}"/>
    <cellStyle name="Normal 2 3 4 2 2" xfId="10834" xr:uid="{37C32D4E-9B96-4EB8-A40F-47946AD4615C}"/>
    <cellStyle name="Normal 2 3 4 2 3" xfId="10835" xr:uid="{04AA5FF0-3E53-4E46-82EB-3B963A77EB3B}"/>
    <cellStyle name="Normal 2 3 4 3" xfId="10836" xr:uid="{6B31EA86-7D1B-4716-9DB5-056C987B7914}"/>
    <cellStyle name="Normal 2 3 4 4" xfId="10837" xr:uid="{C01CA305-BEC9-4559-AC30-BD247628A455}"/>
    <cellStyle name="Normal 2 3 5" xfId="1142" xr:uid="{78308917-BEFE-4F3A-824F-2AC0B24623CB}"/>
    <cellStyle name="Normal 2 3 5 2" xfId="10838" xr:uid="{B4A1E495-828F-4928-BAE3-B296A0B95AF3}"/>
    <cellStyle name="Normal 2 3 5 3" xfId="10839" xr:uid="{FB428A53-9B3C-4CE7-B2E2-A0B8D64A85DF}"/>
    <cellStyle name="Normal 2 3 6" xfId="1143" xr:uid="{012F7AD2-B81F-4209-89F0-DC3E8153B320}"/>
    <cellStyle name="Normal 2 3 6 2" xfId="10790" xr:uid="{FA60B8E5-AF54-463F-8A92-EDD66BF407D6}"/>
    <cellStyle name="Normal 2 3 7" xfId="1144" xr:uid="{19F08023-9406-4C80-B62F-5D7AAE8E17BB}"/>
    <cellStyle name="Normal 2 3 8" xfId="1040" xr:uid="{A6EFE288-4224-4D1F-B9A0-31DF4961065C}"/>
    <cellStyle name="Normal 2 3 9" xfId="1200" xr:uid="{4BE53550-EC30-4F85-A8D5-DF39F1DFCDF7}"/>
    <cellStyle name="Normal 2 30" xfId="10840" xr:uid="{8CFE3027-970E-4BE1-8616-880EA325D582}"/>
    <cellStyle name="Normal 2 30 2" xfId="10841" xr:uid="{B6A50ED7-48DD-4102-B15A-D579C79ED6A9}"/>
    <cellStyle name="Normal 2 30 3" xfId="10842" xr:uid="{CA6028F0-99C1-4D04-B0BB-9BC3040950F4}"/>
    <cellStyle name="Normal 2 30 4" xfId="12353" xr:uid="{20B11F5B-4B85-4ACF-BFA6-42954C85A789}"/>
    <cellStyle name="Normal 2 31" xfId="10843" xr:uid="{D64680BC-548F-41E7-BA14-2C2729200E5D}"/>
    <cellStyle name="Normal 2 31 2" xfId="10844" xr:uid="{48902356-4DB9-4514-8B80-B0900E6DFC9D}"/>
    <cellStyle name="Normal 2 31 3" xfId="10845" xr:uid="{FB01FDFF-EDA7-41C2-9D18-499D83D925BF}"/>
    <cellStyle name="Normal 2 31 4" xfId="12354" xr:uid="{572950BA-47CA-465C-8084-B9D3504BE961}"/>
    <cellStyle name="Normal 2 32" xfId="10846" xr:uid="{8B080F44-5B0E-4BAE-B922-598E58C566CC}"/>
    <cellStyle name="Normal 2 32 2" xfId="10847" xr:uid="{0B0B8E0A-724C-4904-BDF6-0255F61A5872}"/>
    <cellStyle name="Normal 2 32 3" xfId="10848" xr:uid="{DF180454-7244-4453-BBCF-AC97272BE555}"/>
    <cellStyle name="Normal 2 32 4" xfId="12355" xr:uid="{CF17FD2F-4D20-41F0-A12A-85D8FB8F4D42}"/>
    <cellStyle name="Normal 2 33" xfId="10849" xr:uid="{24FE6824-8DDA-45D8-855E-1CCA51A99539}"/>
    <cellStyle name="Normal 2 33 2" xfId="10850" xr:uid="{DDEF87AF-4B8D-4549-BD3A-66DA1BF692D0}"/>
    <cellStyle name="Normal 2 33 3" xfId="10851" xr:uid="{B976EDAD-E89A-499D-B05B-DFC3A3771AF1}"/>
    <cellStyle name="Normal 2 33 4" xfId="12356" xr:uid="{A50CAC1B-E1C2-4B6C-9012-72BFA55E8F38}"/>
    <cellStyle name="Normal 2 34" xfId="10852" xr:uid="{53A7D405-C2DA-42A4-A2AA-D141B0CA01A1}"/>
    <cellStyle name="Normal 2 34 2" xfId="10853" xr:uid="{82D8719B-7781-401E-9772-7075B654D26E}"/>
    <cellStyle name="Normal 2 34 3" xfId="10854" xr:uid="{4570792F-B864-409E-923C-47BDF151605A}"/>
    <cellStyle name="Normal 2 35" xfId="10855" xr:uid="{860B59BA-B8CD-4E49-9476-18D56ABBFDDF}"/>
    <cellStyle name="Normal 2 35 2" xfId="10856" xr:uid="{77EC806D-6D51-4E2D-BBEF-610FC731549E}"/>
    <cellStyle name="Normal 2 35 3" xfId="10857" xr:uid="{89C56B20-567C-4A48-8243-F5D0B12B3EBF}"/>
    <cellStyle name="Normal 2 36" xfId="10858" xr:uid="{42FA1C3E-AEE2-458D-83BE-E53079038A3E}"/>
    <cellStyle name="Normal 2 36 2" xfId="10859" xr:uid="{7111DB08-E1EF-44C2-9890-71C7FDCA352A}"/>
    <cellStyle name="Normal 2 36 3" xfId="10860" xr:uid="{74B0EC09-C631-4B12-8160-096186180EDE}"/>
    <cellStyle name="Normal 2 37" xfId="10861" xr:uid="{CBF4AF7A-120A-46A3-A737-856713E77EB8}"/>
    <cellStyle name="Normal 2 37 2" xfId="10862" xr:uid="{2419F754-13D2-499E-AD14-40FB68FBB26C}"/>
    <cellStyle name="Normal 2 37 3" xfId="10863" xr:uid="{3449E7BB-1E8C-47F4-AD88-97EED0A0D088}"/>
    <cellStyle name="Normal 2 38" xfId="10864" xr:uid="{5DE683C9-7EDF-4C00-823C-8B116C4FC0C4}"/>
    <cellStyle name="Normal 2 39" xfId="10865" xr:uid="{9C937352-2430-4414-9B2E-8BD09B6F54C3}"/>
    <cellStyle name="Normal 2 4" xfId="214" xr:uid="{7A860960-E88F-460E-AE1D-A1DAC0E94501}"/>
    <cellStyle name="Normal 2 4 10" xfId="10867" xr:uid="{FB06342D-5B20-4C25-B81E-1B8845D6A173}"/>
    <cellStyle name="Normal 2 4 10 2" xfId="10868" xr:uid="{5CADEDA3-BB3F-447C-9CBA-647A821661CD}"/>
    <cellStyle name="Normal 2 4 10 3" xfId="10869" xr:uid="{8F43DC21-8CAC-48C1-86CA-05AD7B683418}"/>
    <cellStyle name="Normal 2 4 11" xfId="10870" xr:uid="{EE44553E-9C2A-42C4-B695-875361A94DF7}"/>
    <cellStyle name="Normal 2 4 11 2" xfId="10871" xr:uid="{694D2308-4DCA-43BF-92B2-1CC0B3B837F3}"/>
    <cellStyle name="Normal 2 4 11 3" xfId="10872" xr:uid="{47AF0703-78E0-47C9-B3D6-212508D13BFA}"/>
    <cellStyle name="Normal 2 4 12" xfId="10873" xr:uid="{8BF9D68A-6C2C-467F-AAA0-C4484531445D}"/>
    <cellStyle name="Normal 2 4 12 2" xfId="10874" xr:uid="{B31BFAD4-A171-4926-9ECC-9AF8E187F18B}"/>
    <cellStyle name="Normal 2 4 12 3" xfId="10875" xr:uid="{7D9C5A98-57B0-4DE3-86BF-B56C8CE61E9A}"/>
    <cellStyle name="Normal 2 4 13" xfId="10876" xr:uid="{6152B5AA-D421-4B0A-8C36-9344DAFDED70}"/>
    <cellStyle name="Normal 2 4 13 2" xfId="10877" xr:uid="{CF618329-98AE-402A-98B0-75C4898216F2}"/>
    <cellStyle name="Normal 2 4 13 3" xfId="10878" xr:uid="{A6E48BBA-7F8E-4FD1-A15E-EA1A3262EC6B}"/>
    <cellStyle name="Normal 2 4 14" xfId="10879" xr:uid="{4F25A11E-3937-48E3-BE55-FE1587D3B080}"/>
    <cellStyle name="Normal 2 4 14 2" xfId="10880" xr:uid="{3AD7C6A4-0D15-4986-A4CE-D2283F371EB9}"/>
    <cellStyle name="Normal 2 4 14 3" xfId="10881" xr:uid="{9E7DD52A-4BF0-4F90-827E-B3DBC03ED945}"/>
    <cellStyle name="Normal 2 4 15" xfId="10882" xr:uid="{243FB90A-062C-46C0-89D9-029D10F47073}"/>
    <cellStyle name="Normal 2 4 15 2" xfId="10883" xr:uid="{1D26431B-6715-4B14-8C04-BDE595A7A71F}"/>
    <cellStyle name="Normal 2 4 15 3" xfId="10884" xr:uid="{0452FB78-B4E1-4F37-939F-4C498CFAF907}"/>
    <cellStyle name="Normal 2 4 16" xfId="10885" xr:uid="{FF56A6E9-1F33-40C6-8644-A5EB5599EAF6}"/>
    <cellStyle name="Normal 2 4 16 2" xfId="10886" xr:uid="{01268145-5276-46CD-A33E-FC17444765FB}"/>
    <cellStyle name="Normal 2 4 16 3" xfId="10887" xr:uid="{040CA2D5-E140-4C7C-ACD9-72BB7BC9ED97}"/>
    <cellStyle name="Normal 2 4 17" xfId="10866" xr:uid="{8A238696-39D8-4A3F-A82F-30DF360FC77E}"/>
    <cellStyle name="Normal 2 4 18" xfId="453" xr:uid="{8F90E0CD-2D59-4FA2-9967-E6D6EB86CEC7}"/>
    <cellStyle name="Normal 2 4 2" xfId="634" xr:uid="{6AD2AC32-F3A4-4CAE-ADFC-1445205B4CA1}"/>
    <cellStyle name="Normal 2 4 2 2" xfId="730" xr:uid="{72574A49-08A4-4D11-901E-855B6A2A6698}"/>
    <cellStyle name="Normal 2 4 2 2 2" xfId="10888" xr:uid="{31DC9443-B733-4393-900C-CFF7A4403453}"/>
    <cellStyle name="Normal 2 4 2 2 2 2" xfId="10889" xr:uid="{D370A232-A3BE-40E4-9530-D4534E30C1E6}"/>
    <cellStyle name="Normal 2 4 2 2 2 3" xfId="10890" xr:uid="{E9EECF86-71B4-4D00-9478-403F06F8E8B1}"/>
    <cellStyle name="Normal 2 4 2 2 3" xfId="10891" xr:uid="{2E5D9E7C-4858-4198-97BD-8275690947E1}"/>
    <cellStyle name="Normal 2 4 2 2 4" xfId="10892" xr:uid="{E67AD0BB-3D92-46EE-9726-884D9C66C5F0}"/>
    <cellStyle name="Normal 2 4 2 3" xfId="10893" xr:uid="{F2F8913C-FBF3-460C-B1B4-EFBFAE982195}"/>
    <cellStyle name="Normal 2 4 2 3 2" xfId="10894" xr:uid="{F9806078-B311-42AA-BFC3-1D8CEED04DD5}"/>
    <cellStyle name="Normal 2 4 2 3 2 2" xfId="10895" xr:uid="{B95A85C9-035E-4289-BA28-89A6BA4D841E}"/>
    <cellStyle name="Normal 2 4 2 3 2 3" xfId="10896" xr:uid="{834BE56F-34F2-4ED7-8B53-5E4778F89112}"/>
    <cellStyle name="Normal 2 4 2 3 3" xfId="10897" xr:uid="{64134C89-2C78-486C-A9A0-D92DA4FF87AC}"/>
    <cellStyle name="Normal 2 4 2 3 4" xfId="10898" xr:uid="{78D74047-1D15-4CC7-AA17-7E42894D3782}"/>
    <cellStyle name="Normal 2 4 2 4" xfId="10899" xr:uid="{C52A5DF0-56AE-4542-BB2A-E3422EE60C0E}"/>
    <cellStyle name="Normal 2 4 2 4 2" xfId="10900" xr:uid="{43B7D846-24C3-4BE0-8AE6-B2CEED48B39C}"/>
    <cellStyle name="Normal 2 4 2 4 3" xfId="10901" xr:uid="{6D2DD1C3-D57A-494A-BDBC-5AD03A7D5B85}"/>
    <cellStyle name="Normal 2 4 2 5" xfId="10902" xr:uid="{02F66E15-9076-4F41-8538-9C8B8331D607}"/>
    <cellStyle name="Normal 2 4 2 6" xfId="10903" xr:uid="{C5CE03D5-88B9-484D-B810-159492323850}"/>
    <cellStyle name="Normal 2 4 2 7" xfId="12358" xr:uid="{4EE1D091-CA8F-427A-9322-3EFCE8DF177D}"/>
    <cellStyle name="Normal 2 4 3" xfId="576" xr:uid="{748DBFEA-764C-4B52-A6DD-116AD72866BA}"/>
    <cellStyle name="Normal 2 4 3 2" xfId="10905" xr:uid="{8BF1E40C-2229-49E4-B197-704D5069A716}"/>
    <cellStyle name="Normal 2 4 3 2 2" xfId="10906" xr:uid="{8BF98EA8-0A77-47D2-9E66-AF3D16A4DE9A}"/>
    <cellStyle name="Normal 2 4 3 2 3" xfId="10907" xr:uid="{3A8589C9-F12F-4C6B-9600-71CFE17D9085}"/>
    <cellStyle name="Normal 2 4 3 3" xfId="10908" xr:uid="{28B81D34-9422-4502-84CA-6A331ACC4FC7}"/>
    <cellStyle name="Normal 2 4 3 4" xfId="10909" xr:uid="{5D498F63-B46C-4DC9-A686-B03BAD600656}"/>
    <cellStyle name="Normal 2 4 3 5" xfId="10904" xr:uid="{D334D0C2-52FB-43A7-B74F-5E5FB1CAC1BC}"/>
    <cellStyle name="Normal 2 4 4" xfId="633" xr:uid="{57DE7E9D-44F4-4EAB-A4A8-48BC59A36B54}"/>
    <cellStyle name="Normal 2 4 4 2" xfId="10911" xr:uid="{EE27753B-065C-42F2-B2FC-34AB8D1C8751}"/>
    <cellStyle name="Normal 2 4 4 2 2" xfId="10912" xr:uid="{EEC27AB6-47A5-4720-A6FF-871B27B18BE0}"/>
    <cellStyle name="Normal 2 4 4 2 3" xfId="10913" xr:uid="{DB8EE88C-4058-4440-A110-9AF8C5084D42}"/>
    <cellStyle name="Normal 2 4 4 3" xfId="10914" xr:uid="{B293ECB2-36B4-4AD7-A554-816362C1541B}"/>
    <cellStyle name="Normal 2 4 4 4" xfId="10915" xr:uid="{A665213E-F64A-4609-833E-64E7EADCFA84}"/>
    <cellStyle name="Normal 2 4 4 5" xfId="10910" xr:uid="{FB5D22A3-F1C4-481F-ABFB-6EF029B7E34B}"/>
    <cellStyle name="Normal 2 4 5" xfId="632" xr:uid="{D0E17D5B-E267-4C78-81A4-A219B8F727E9}"/>
    <cellStyle name="Normal 2 4 5 2" xfId="10917" xr:uid="{E6A451F4-4199-4A1B-8A64-909DA4810CAB}"/>
    <cellStyle name="Normal 2 4 5 3" xfId="10918" xr:uid="{B7578312-F6A1-416F-AFDA-14F5F1D05570}"/>
    <cellStyle name="Normal 2 4 5 4" xfId="10916" xr:uid="{1A5B5590-5E6E-41A2-8C17-07054A870AC7}"/>
    <cellStyle name="Normal 2 4 6" xfId="631" xr:uid="{FE0DB765-E00D-4D26-8A78-9089186CC138}"/>
    <cellStyle name="Normal 2 4 6 2" xfId="10920" xr:uid="{658E5520-8E92-4F25-A98B-FDD63D46C011}"/>
    <cellStyle name="Normal 2 4 6 3" xfId="10921" xr:uid="{EC11C3D2-A9D7-46C5-BD57-14470A32BF4E}"/>
    <cellStyle name="Normal 2 4 6 4" xfId="10919" xr:uid="{49A0549B-F473-41D2-9F26-059251DF9F20}"/>
    <cellStyle name="Normal 2 4 7" xfId="630" xr:uid="{F6496B37-62A1-4219-BF13-FE9FED2CF1DD}"/>
    <cellStyle name="Normal 2 4 7 2" xfId="10923" xr:uid="{3ACD1A94-795C-46B0-902C-8BC4538FC51E}"/>
    <cellStyle name="Normal 2 4 7 3" xfId="10924" xr:uid="{5965BA1D-BA9E-47BE-A11D-B3CB66C9C359}"/>
    <cellStyle name="Normal 2 4 7 4" xfId="10922" xr:uid="{524D3E28-3F56-4664-AEC7-0459C8288FF1}"/>
    <cellStyle name="Normal 2 4 8" xfId="588" xr:uid="{8B07F43B-9C5F-414E-8361-23BD39FDFCC4}"/>
    <cellStyle name="Normal 2 4 8 2" xfId="1021" xr:uid="{2863C463-D7D2-4285-A520-0F6512927665}"/>
    <cellStyle name="Normal 2 4 8 3" xfId="10926" xr:uid="{64084A01-C9B1-414A-8DF6-E478F3E8F02F}"/>
    <cellStyle name="Normal 2 4 8 4" xfId="10925" xr:uid="{FDAEDE01-2EF9-43A0-BC89-EA8F1C4AB7D2}"/>
    <cellStyle name="Normal 2 4 9" xfId="10927" xr:uid="{312ACAE5-65D1-4AB5-ADC2-7AADE6637853}"/>
    <cellStyle name="Normal 2 4 9 2" xfId="10928" xr:uid="{05CA5B88-D804-4809-899A-A60813CC2680}"/>
    <cellStyle name="Normal 2 4 9 3" xfId="10929" xr:uid="{251F078B-8CD1-4E37-8584-0375D41DAF83}"/>
    <cellStyle name="Normal 2 40" xfId="10930" xr:uid="{1C0CDC38-6AA3-40F4-A633-54458DCD76E7}"/>
    <cellStyle name="Normal 2 41" xfId="10931" xr:uid="{A51A99EF-5C24-4244-9D62-F21EE446BB7A}"/>
    <cellStyle name="Normal 2 42" xfId="10932" xr:uid="{D6B46BC1-C991-4B9A-AECD-AAFB8833313D}"/>
    <cellStyle name="Normal 2 43" xfId="10933" xr:uid="{DB18E84F-8BB7-45FC-A102-966F74564BED}"/>
    <cellStyle name="Normal 2 44" xfId="10934" xr:uid="{E0E617FE-BC37-46A1-9EFE-2AA8A520654A}"/>
    <cellStyle name="Normal 2 44 2" xfId="10935" xr:uid="{1D19B96F-14C3-42D7-9D13-3441D55362E0}"/>
    <cellStyle name="Normal 2 45" xfId="10936" xr:uid="{40E741D1-F60B-440E-952F-97F84116FA68}"/>
    <cellStyle name="Normal 2 46" xfId="10937" xr:uid="{554FDE5C-11E2-4675-BC47-C1FCD4A9C131}"/>
    <cellStyle name="Normal 2 47" xfId="10938" xr:uid="{32C24AED-6974-4A95-8AD5-2D768CADE0FF}"/>
    <cellStyle name="Normal 2 48" xfId="10939" xr:uid="{DD804A7B-7083-4813-BCFD-DFEACA792349}"/>
    <cellStyle name="Normal 2 49" xfId="10940" xr:uid="{BDF0D1EE-F332-4A2F-9C27-9354C5E71F6B}"/>
    <cellStyle name="Normal 2 5" xfId="215" xr:uid="{7FDB07CA-4A14-4052-B0A6-692B642B1087}"/>
    <cellStyle name="Normal 2 5 2" xfId="628" xr:uid="{51E76341-BA26-4B8D-85C9-1899DE3BFD50}"/>
    <cellStyle name="Normal 2 5 2 2" xfId="731" xr:uid="{5119DDEF-E731-4A73-952D-D308EC4B1F4F}"/>
    <cellStyle name="Normal 2 5 2 2 2" xfId="10942" xr:uid="{7F93032A-8511-4C4F-825D-D5F1E6AE3BCC}"/>
    <cellStyle name="Normal 2 5 2 2 2 2" xfId="10943" xr:uid="{AEF06DCF-6A74-48D8-8305-B5CFB7728F24}"/>
    <cellStyle name="Normal 2 5 2 2 2 3" xfId="10944" xr:uid="{5FE5F62F-1E68-442A-9CEC-98504996133F}"/>
    <cellStyle name="Normal 2 5 2 2 3" xfId="10945" xr:uid="{949FFEDB-F1BD-474F-A6D4-933D1FE6294B}"/>
    <cellStyle name="Normal 2 5 2 2 4" xfId="10946" xr:uid="{6266A32A-FB14-4088-84A4-D80C107288F5}"/>
    <cellStyle name="Normal 2 5 2 3" xfId="10947" xr:uid="{724F8257-3536-487E-B16E-68A4E90EB9FE}"/>
    <cellStyle name="Normal 2 5 2 3 2" xfId="10948" xr:uid="{7065A7FF-1EBF-42DC-B3F2-3625F753F51D}"/>
    <cellStyle name="Normal 2 5 2 3 2 2" xfId="10949" xr:uid="{005513B6-DF32-47D8-9B8A-E7D7A4DD8B04}"/>
    <cellStyle name="Normal 2 5 2 3 2 3" xfId="10950" xr:uid="{582EE306-EFF5-4B4C-ABD7-F3D8BBD0D0B9}"/>
    <cellStyle name="Normal 2 5 2 3 3" xfId="10951" xr:uid="{AB862C29-7022-4AD2-BAEF-493E1A831BC9}"/>
    <cellStyle name="Normal 2 5 2 3 4" xfId="10952" xr:uid="{524FC58F-635D-4301-A1A0-875030987262}"/>
    <cellStyle name="Normal 2 5 2 4" xfId="10953" xr:uid="{6265A3F5-FAA8-41C8-AEF4-F88A734E7075}"/>
    <cellStyle name="Normal 2 5 2 4 2" xfId="10954" xr:uid="{86A849ED-DE6F-4F67-B723-30E7DC7C0887}"/>
    <cellStyle name="Normal 2 5 2 4 3" xfId="10955" xr:uid="{8D7DA6D0-97B5-4D0C-BDD9-19416B7C4A51}"/>
    <cellStyle name="Normal 2 5 2 5" xfId="10956" xr:uid="{815E4B89-D31E-4891-8106-4523662F01DB}"/>
    <cellStyle name="Normal 2 5 2 6" xfId="10957" xr:uid="{F2617079-FB17-420E-9226-047FC837E381}"/>
    <cellStyle name="Normal 2 5 2 7" xfId="12359" xr:uid="{CDB1B769-2A35-4527-8B19-3AD30E31D91E}"/>
    <cellStyle name="Normal 2 5 3" xfId="627" xr:uid="{440F4878-77C9-4260-B4D8-5A34AEC9F762}"/>
    <cellStyle name="Normal 2 5 3 2" xfId="10959" xr:uid="{0C35B3B3-DE2C-4816-8F3B-C5148A163398}"/>
    <cellStyle name="Normal 2 5 3 2 2" xfId="10960" xr:uid="{0EACE88F-E11F-44F2-A5BD-2E4D4C2C6C84}"/>
    <cellStyle name="Normal 2 5 3 2 3" xfId="10961" xr:uid="{F6E8D9E2-85FE-4A2B-8E54-0D1CC88A8AA2}"/>
    <cellStyle name="Normal 2 5 3 3" xfId="10962" xr:uid="{15A320B9-22E4-4FBC-8A1E-0DC59C6DF42F}"/>
    <cellStyle name="Normal 2 5 3 4" xfId="10963" xr:uid="{3ED3E36A-44A6-4BDF-85F7-4DE8026897C4}"/>
    <cellStyle name="Normal 2 5 3 5" xfId="10958" xr:uid="{528A2BC0-7931-44CD-9097-1580A620C54C}"/>
    <cellStyle name="Normal 2 5 4" xfId="626" xr:uid="{82A7B231-026D-4609-9F8A-2804CD5BFF77}"/>
    <cellStyle name="Normal 2 5 4 2" xfId="10965" xr:uid="{651030CE-45F7-4AE5-A73A-4B91B1D54C67}"/>
    <cellStyle name="Normal 2 5 4 2 2" xfId="10966" xr:uid="{AA8F1644-3FE4-49BF-95BE-B1DD6487C7A9}"/>
    <cellStyle name="Normal 2 5 4 2 3" xfId="10967" xr:uid="{1BD81DCB-7CE8-42A6-980C-9BCC195D8531}"/>
    <cellStyle name="Normal 2 5 4 3" xfId="10968" xr:uid="{B9149922-F620-4EC4-BA22-5DCD7DDC60B1}"/>
    <cellStyle name="Normal 2 5 4 4" xfId="10969" xr:uid="{C80BCE1C-15AF-428C-B0A0-05ED2C7BF873}"/>
    <cellStyle name="Normal 2 5 4 5" xfId="10964" xr:uid="{1FB22490-F5CB-424C-88DF-C031E116A7E2}"/>
    <cellStyle name="Normal 2 5 5" xfId="625" xr:uid="{B4E2F304-562B-4254-BE91-96B5EA446C94}"/>
    <cellStyle name="Normal 2 5 5 2" xfId="10971" xr:uid="{F5746FEF-BE74-43F3-9C7B-1E7F98796953}"/>
    <cellStyle name="Normal 2 5 5 3" xfId="10972" xr:uid="{C1529559-9E20-480D-803B-92E8D8657025}"/>
    <cellStyle name="Normal 2 5 5 4" xfId="10970" xr:uid="{E0DEA9EC-9402-46A8-95D7-C1D947119CA7}"/>
    <cellStyle name="Normal 2 5 6" xfId="629" xr:uid="{5CD6A746-7BFF-43A7-90AB-46458E05811A}"/>
    <cellStyle name="Normal 2 5 6 2" xfId="1145" xr:uid="{B67D4254-45B7-4473-84DE-9577C6541F8D}"/>
    <cellStyle name="Normal 2 5 6 2 2" xfId="10973" xr:uid="{724CCE31-9841-4621-85AA-81F7E7ECA178}"/>
    <cellStyle name="Normal 2 5 7" xfId="10974" xr:uid="{8BD507C2-ABC8-4F9C-A07C-A9F69270EF6F}"/>
    <cellStyle name="Normal 2 5 8" xfId="10941" xr:uid="{EFBC709E-823B-4A3D-8D65-68BAF55BAF24}"/>
    <cellStyle name="Normal 2 5 9" xfId="454" xr:uid="{58868298-B8A7-40A6-B8DD-82A83DFA6FC0}"/>
    <cellStyle name="Normal 2 50" xfId="10975" xr:uid="{A8D3AB18-4C61-4472-9009-A17AB6176532}"/>
    <cellStyle name="Normal 2 51" xfId="10976" xr:uid="{D827D329-F734-4F7F-94ED-6CE46083F048}"/>
    <cellStyle name="Normal 2 52" xfId="10977" xr:uid="{684E75D6-2F79-4714-A78D-AB630A5F0A2F}"/>
    <cellStyle name="Normal 2 53" xfId="10978" xr:uid="{8AF4240F-E995-4832-BCF3-137402953914}"/>
    <cellStyle name="Normal 2 53 2" xfId="10979" xr:uid="{21BADB33-A716-4070-878B-CABB28C6AC9A}"/>
    <cellStyle name="Normal 2 53 3" xfId="10980" xr:uid="{3F2DF01F-9DB0-487A-BAB5-258BB94B2CCF}"/>
    <cellStyle name="Normal 2 54" xfId="10981" xr:uid="{3E8114E8-862F-479F-A88F-51D66C646F9E}"/>
    <cellStyle name="Normal 2 54 2" xfId="10982" xr:uid="{4A293FE8-2CC8-4DAA-B21E-F133E06D5EAD}"/>
    <cellStyle name="Normal 2 54 3" xfId="10983" xr:uid="{B3082ED8-895A-4BAF-9793-D632570984B0}"/>
    <cellStyle name="Normal 2 55" xfId="10984" xr:uid="{5B7BA5DE-957C-4168-A928-5DB71E6C525D}"/>
    <cellStyle name="Normal 2 55 2" xfId="10985" xr:uid="{B3E0EE1A-9E65-4DC2-A629-1DD04E44FA0A}"/>
    <cellStyle name="Normal 2 55 3" xfId="10986" xr:uid="{12F01AFA-6CC5-4972-82F7-83EFCE4F7BA9}"/>
    <cellStyle name="Normal 2 56" xfId="10987" xr:uid="{14C495F2-D7B7-4EF0-9658-DDC59DE9D94D}"/>
    <cellStyle name="Normal 2 56 2" xfId="10988" xr:uid="{E6FCE336-469C-4716-9C6E-E298A3B3E979}"/>
    <cellStyle name="Normal 2 56 3" xfId="10989" xr:uid="{D648AD36-B330-4BB7-9A08-D312849D65C7}"/>
    <cellStyle name="Normal 2 57" xfId="10990" xr:uid="{D0AA076D-E835-447B-B02B-0FCB55CE5513}"/>
    <cellStyle name="Normal 2 57 2" xfId="10991" xr:uid="{A68D68D1-BE97-4E84-A4AB-A58FAF940A83}"/>
    <cellStyle name="Normal 2 57 3" xfId="10992" xr:uid="{85219B43-4E6E-4765-90AC-F9D0D7BA069A}"/>
    <cellStyle name="Normal 2 58" xfId="10993" xr:uid="{35F89C1E-EFCD-4128-98BC-21B66EF285BC}"/>
    <cellStyle name="Normal 2 58 2" xfId="10994" xr:uid="{EE5A0A24-2EE6-48AA-B551-0F45E62A6147}"/>
    <cellStyle name="Normal 2 58 3" xfId="10995" xr:uid="{FDB3000E-1112-465A-9A77-47CFF58FE05A}"/>
    <cellStyle name="Normal 2 59" xfId="10996" xr:uid="{B8585F45-9630-40E3-93EE-66314F8866B2}"/>
    <cellStyle name="Normal 2 59 2" xfId="10997" xr:uid="{3A94CFDB-A1BD-4B37-ABCB-9DA2058A46FA}"/>
    <cellStyle name="Normal 2 59 2 2" xfId="10998" xr:uid="{619A31D7-555E-4D13-AE9B-95D1E0100959}"/>
    <cellStyle name="Normal 2 59 2 3" xfId="10999" xr:uid="{F3BCF395-7BFF-4ECB-9812-B44DAC07C5BF}"/>
    <cellStyle name="Normal 2 59 3" xfId="11000" xr:uid="{50360E9E-B11E-41CF-B955-F8E477F5325A}"/>
    <cellStyle name="Normal 2 59 3 2" xfId="11001" xr:uid="{3E5427F3-790D-44D0-AD63-6524506F9362}"/>
    <cellStyle name="Normal 2 59 3 3" xfId="11002" xr:uid="{972576C6-FFC4-49C8-B289-14FF12D47AC0}"/>
    <cellStyle name="Normal 2 59 4" xfId="11003" xr:uid="{5C8F006A-E304-459C-A551-FB319444EC22}"/>
    <cellStyle name="Normal 2 59 4 2" xfId="11004" xr:uid="{110F1654-F7DC-4E02-ABD5-19D49E19B2CC}"/>
    <cellStyle name="Normal 2 59 4 3" xfId="11005" xr:uid="{E8199B61-7151-40FE-9704-A799A8CFBE2C}"/>
    <cellStyle name="Normal 2 59 5" xfId="11006" xr:uid="{06DAF444-ACF1-48B7-8121-CD4D032B809A}"/>
    <cellStyle name="Normal 2 59 5 2" xfId="11007" xr:uid="{9B640DB0-EC58-4541-9C4A-54F75E02C7BD}"/>
    <cellStyle name="Normal 2 59 5 3" xfId="11008" xr:uid="{34AE40FD-1890-423A-AD36-44AC20DCE239}"/>
    <cellStyle name="Normal 2 6" xfId="216" xr:uid="{4E7A78DB-4D28-4C68-B8C5-8B4841268C8C}"/>
    <cellStyle name="Normal 2 6 2" xfId="624" xr:uid="{705679BA-BD84-47C1-AD61-558B98AA25D5}"/>
    <cellStyle name="Normal 2 6 2 2" xfId="732" xr:uid="{99A6D099-1559-4FE2-99FF-47129133C702}"/>
    <cellStyle name="Normal 2 6 2 2 2" xfId="11009" xr:uid="{739E5215-044E-4D10-A981-CF0F38313DE1}"/>
    <cellStyle name="Normal 2 6 2 2 2 2" xfId="11010" xr:uid="{98CB309C-52D2-4E17-80A5-054D73701409}"/>
    <cellStyle name="Normal 2 6 2 2 2 3" xfId="11011" xr:uid="{5FEE723D-02F8-4D73-8988-BE3B35571CE6}"/>
    <cellStyle name="Normal 2 6 2 2 3" xfId="11012" xr:uid="{30F10413-E579-4216-875D-BC0EEFF1A5C1}"/>
    <cellStyle name="Normal 2 6 2 2 4" xfId="11013" xr:uid="{0EB3C640-76E2-40F7-B0C8-0737309AB89A}"/>
    <cellStyle name="Normal 2 6 2 3" xfId="11014" xr:uid="{090EB35D-2292-4AAF-83D2-C967C1F95099}"/>
    <cellStyle name="Normal 2 6 2 3 2" xfId="11015" xr:uid="{15D92D3F-B135-4A66-8C36-E65100DB6F97}"/>
    <cellStyle name="Normal 2 6 2 3 2 2" xfId="11016" xr:uid="{85E06AA4-B83E-4643-AAD7-3B1DE79A9662}"/>
    <cellStyle name="Normal 2 6 2 3 2 3" xfId="11017" xr:uid="{445DF5EB-39B5-44A6-AFB9-A3F1BBBC9A8A}"/>
    <cellStyle name="Normal 2 6 2 3 3" xfId="11018" xr:uid="{B6E2CFAF-CD35-47D4-BCA6-5FBB11E74517}"/>
    <cellStyle name="Normal 2 6 2 3 4" xfId="11019" xr:uid="{EAC0BBE7-64B0-424D-97AB-E38A59C14949}"/>
    <cellStyle name="Normal 2 6 2 4" xfId="11020" xr:uid="{F4212D74-8535-4F53-8F63-291302CC3517}"/>
    <cellStyle name="Normal 2 6 2 4 2" xfId="11021" xr:uid="{48B4CC2E-558D-4C29-B021-AB39A7FD1FC8}"/>
    <cellStyle name="Normal 2 6 2 4 3" xfId="11022" xr:uid="{4AB1B0F2-AAC1-4B59-805D-D74A41012765}"/>
    <cellStyle name="Normal 2 6 2 5" xfId="11023" xr:uid="{535435A5-0A7B-4254-9788-8CEC92E57F95}"/>
    <cellStyle name="Normal 2 6 2 6" xfId="11024" xr:uid="{9078C1C0-E2F7-45EB-AAF3-7E35D3E3866D}"/>
    <cellStyle name="Normal 2 6 2 7" xfId="12361" xr:uid="{A5374863-3D5B-4F74-B023-C251C44BEAAC}"/>
    <cellStyle name="Normal 2 6 3" xfId="11025" xr:uid="{9F5C9ADE-5241-4E38-9B25-D586DAA292FB}"/>
    <cellStyle name="Normal 2 6 3 2" xfId="11026" xr:uid="{72E7D8A6-A004-4FB3-98FD-209E76E03648}"/>
    <cellStyle name="Normal 2 6 3 2 2" xfId="11027" xr:uid="{1D4A8F6F-C743-43E8-B297-BCC62A76A739}"/>
    <cellStyle name="Normal 2 6 3 2 3" xfId="11028" xr:uid="{59CAA0BF-415E-405F-A65E-72321D0D8840}"/>
    <cellStyle name="Normal 2 6 3 3" xfId="11029" xr:uid="{84A59388-115F-41D2-97FE-F084AB9DB48D}"/>
    <cellStyle name="Normal 2 6 3 4" xfId="11030" xr:uid="{E58AD382-7DB9-40E5-9D96-818EA8FFDBBF}"/>
    <cellStyle name="Normal 2 6 4" xfId="11031" xr:uid="{4ED2198C-C979-4AA7-BFBC-1CA2680EAB93}"/>
    <cellStyle name="Normal 2 6 4 2" xfId="11032" xr:uid="{148FDB44-889B-4CF4-8B95-2F8C3288F754}"/>
    <cellStyle name="Normal 2 6 4 2 2" xfId="11033" xr:uid="{A159DBE2-CE94-4795-8CBB-54B633BAC33E}"/>
    <cellStyle name="Normal 2 6 4 2 3" xfId="11034" xr:uid="{F3CCE0C6-5033-41CB-8E76-A839C94A4DD5}"/>
    <cellStyle name="Normal 2 6 4 3" xfId="11035" xr:uid="{50CAB168-F9D7-4072-B678-2F531295B6ED}"/>
    <cellStyle name="Normal 2 6 4 4" xfId="11036" xr:uid="{6B370B1B-8B32-4CFB-A9A5-D411A4A4D83D}"/>
    <cellStyle name="Normal 2 6 5" xfId="11037" xr:uid="{2A1993F4-3E35-45FA-909E-6DB4036A7C45}"/>
    <cellStyle name="Normal 2 6 5 2" xfId="11038" xr:uid="{17B41112-F609-438C-8BD6-C21F68B67A2B}"/>
    <cellStyle name="Normal 2 6 5 3" xfId="11039" xr:uid="{CFB30FC8-4CC5-472D-BB13-47A227A6690E}"/>
    <cellStyle name="Normal 2 6 6" xfId="11040" xr:uid="{9B2E728C-A0BE-42F4-95EE-FB47C2194E8E}"/>
    <cellStyle name="Normal 2 6 7" xfId="11041" xr:uid="{D8B363A5-C723-47EB-A125-99301640DA83}"/>
    <cellStyle name="Normal 2 6 8" xfId="12360" xr:uid="{6CAB6722-D836-4BF5-BFC6-60BB3E2E4612}"/>
    <cellStyle name="Normal 2 6 9" xfId="455" xr:uid="{3E085A10-E635-4EC2-B35D-604CDFC483B3}"/>
    <cellStyle name="Normal 2 60" xfId="11042" xr:uid="{6506F61B-CA1C-476A-9A4C-77E8C2C0EBFF}"/>
    <cellStyle name="Normal 2 61" xfId="11043" xr:uid="{3CF47E73-D05B-480A-85F2-4BD18B7F454D}"/>
    <cellStyle name="Normal 2 62" xfId="11044" xr:uid="{19982980-8878-4EA8-93EB-0B777B4CE1D5}"/>
    <cellStyle name="Normal 2 63" xfId="11045" xr:uid="{98522CD1-86D0-494D-96B6-79A40D573D4B}"/>
    <cellStyle name="Normal 2 64" xfId="336" xr:uid="{A5945600-8AF0-4290-87A6-2EF10C6B20D7}"/>
    <cellStyle name="Normal 2 7" xfId="217" xr:uid="{E687A1D9-3D06-47E8-8678-C2067E5C3B9B}"/>
    <cellStyle name="Normal 2 7 2" xfId="623" xr:uid="{BC1C3FA8-15C6-4F32-A19E-0A5AF9887647}"/>
    <cellStyle name="Normal 2 7 2 2" xfId="733" xr:uid="{4C44060C-42C5-4698-95CD-0C79EB0F45B7}"/>
    <cellStyle name="Normal 2 7 2 2 2" xfId="11046" xr:uid="{987ED6C8-5DFA-45D3-A521-D9BCB3AF6911}"/>
    <cellStyle name="Normal 2 7 2 2 2 2" xfId="11047" xr:uid="{1ACB7726-6266-4909-9CFA-209EBB5EB185}"/>
    <cellStyle name="Normal 2 7 2 2 2 3" xfId="11048" xr:uid="{16EAA602-1E76-47D4-8D52-624AE51ECAF8}"/>
    <cellStyle name="Normal 2 7 2 2 3" xfId="11049" xr:uid="{001F12A7-6915-454C-9766-7FBC6F2DD520}"/>
    <cellStyle name="Normal 2 7 2 2 4" xfId="11050" xr:uid="{27A1FFC5-64D9-45A3-881E-F7A24B259D37}"/>
    <cellStyle name="Normal 2 7 2 3" xfId="11051" xr:uid="{F58B15A2-0DD4-42F8-A702-AD8D56EF554D}"/>
    <cellStyle name="Normal 2 7 2 3 2" xfId="11052" xr:uid="{DAA3346F-6653-491D-9225-5F280102E29D}"/>
    <cellStyle name="Normal 2 7 2 3 2 2" xfId="11053" xr:uid="{FA602CB1-7963-461D-ADD8-69E9657DB17A}"/>
    <cellStyle name="Normal 2 7 2 3 2 3" xfId="11054" xr:uid="{3336FDF0-DCB3-4C36-9FB3-9AC236D1502A}"/>
    <cellStyle name="Normal 2 7 2 3 3" xfId="11055" xr:uid="{225C24EB-41BF-417E-A11A-00F3BF6D0E7E}"/>
    <cellStyle name="Normal 2 7 2 3 4" xfId="11056" xr:uid="{F97C7990-8B24-46E1-A557-7147D842FD44}"/>
    <cellStyle name="Normal 2 7 2 4" xfId="11057" xr:uid="{873F183B-6132-453B-9CEB-805D99AB0E3A}"/>
    <cellStyle name="Normal 2 7 2 4 2" xfId="11058" xr:uid="{4A9EE16C-1993-4A10-A560-6B0DE7AE82E4}"/>
    <cellStyle name="Normal 2 7 2 4 3" xfId="11059" xr:uid="{61BA75AB-9EFD-4783-801D-7F24D9AD1CE7}"/>
    <cellStyle name="Normal 2 7 2 5" xfId="11060" xr:uid="{1A0D6B72-D60E-45D1-8942-F8EEF67768CD}"/>
    <cellStyle name="Normal 2 7 2 6" xfId="11061" xr:uid="{C975D6BE-2F7E-40FB-B740-DFF2647B2873}"/>
    <cellStyle name="Normal 2 7 2 7" xfId="12363" xr:uid="{FBB5F621-FCE1-46ED-81EC-326F08D893F2}"/>
    <cellStyle name="Normal 2 7 3" xfId="11062" xr:uid="{CE035F68-51C6-4A04-B921-0304A40057EC}"/>
    <cellStyle name="Normal 2 7 3 2" xfId="11063" xr:uid="{9ED3AD62-9202-43ED-AD1D-6FDDDF1245E5}"/>
    <cellStyle name="Normal 2 7 3 2 2" xfId="11064" xr:uid="{50CD36E0-6130-459D-A744-24C92B8C3707}"/>
    <cellStyle name="Normal 2 7 3 2 3" xfId="11065" xr:uid="{DE08F3B9-33F1-4491-88EC-A05A53760DDC}"/>
    <cellStyle name="Normal 2 7 3 3" xfId="11066" xr:uid="{5F64D8C7-9733-4119-8F41-344EF8AB33B1}"/>
    <cellStyle name="Normal 2 7 3 4" xfId="11067" xr:uid="{13086087-9AF8-408B-B12E-843511E6D67C}"/>
    <cellStyle name="Normal 2 7 4" xfId="11068" xr:uid="{3665A8F7-C4F9-4985-B9FF-425ED9C59932}"/>
    <cellStyle name="Normal 2 7 4 2" xfId="11069" xr:uid="{1E0769D0-94A5-4798-B0CE-F8F4839AE989}"/>
    <cellStyle name="Normal 2 7 4 2 2" xfId="11070" xr:uid="{A2EE9A0D-C032-4FE3-BBDC-0142464E1617}"/>
    <cellStyle name="Normal 2 7 4 2 3" xfId="11071" xr:uid="{F4C68AA4-0C1C-4BCD-B18E-35A276571BCC}"/>
    <cellStyle name="Normal 2 7 4 3" xfId="11072" xr:uid="{00F997ED-1A4A-4357-8E99-E4CF70022614}"/>
    <cellStyle name="Normal 2 7 4 4" xfId="11073" xr:uid="{7A08BCC7-B6C8-4375-9B5A-BE9A2C41C6BD}"/>
    <cellStyle name="Normal 2 7 5" xfId="11074" xr:uid="{96D8B152-75EB-4EC4-91F7-25EBE65FA1D4}"/>
    <cellStyle name="Normal 2 7 5 2" xfId="11075" xr:uid="{B8A626A1-93D8-4143-A38B-9E15825BD0DE}"/>
    <cellStyle name="Normal 2 7 5 3" xfId="11076" xr:uid="{9006FD64-758B-4AC0-8243-6C68476AA6FC}"/>
    <cellStyle name="Normal 2 7 6" xfId="11077" xr:uid="{7FDBD76E-AFD0-4F34-B882-EDF41FB168CC}"/>
    <cellStyle name="Normal 2 7 7" xfId="11078" xr:uid="{795F905B-C68A-4FC5-88D4-8E1466048039}"/>
    <cellStyle name="Normal 2 7 8" xfId="12362" xr:uid="{97821535-8D3D-44C4-8F3D-F631EC0CB6F7}"/>
    <cellStyle name="Normal 2 7 9" xfId="456" xr:uid="{8E47796D-A7D8-4D74-A4C0-524E3E8CAB94}"/>
    <cellStyle name="Normal 2 8" xfId="218" xr:uid="{5837F94A-0DAC-4A90-8706-43DD08838EFB}"/>
    <cellStyle name="Normal 2 8 2" xfId="622" xr:uid="{43993B92-8C78-4E51-AF18-A100A7C36E4C}"/>
    <cellStyle name="Normal 2 8 2 2" xfId="734" xr:uid="{2DE2FB2F-71D4-4115-95E9-39D93D43E7E2}"/>
    <cellStyle name="Normal 2 8 2 3" xfId="11080" xr:uid="{FDF46BE9-748D-48B9-8156-7FF5F70F98F9}"/>
    <cellStyle name="Normal 2 8 3" xfId="11081" xr:uid="{6590A158-59AF-49FE-ACAD-CB298F309F5B}"/>
    <cellStyle name="Normal 2 8 4" xfId="11079" xr:uid="{B73C0787-51C1-4E0F-8C9E-16EAEE8537E6}"/>
    <cellStyle name="Normal 2 8 5" xfId="457" xr:uid="{71AE94CB-E0DF-461B-839C-5C6FB031CD67}"/>
    <cellStyle name="Normal 2 9" xfId="219" xr:uid="{E7B85C97-CD7B-4AF0-A245-39A27A5D558E}"/>
    <cellStyle name="Normal 2 9 10" xfId="11082" xr:uid="{EA2916D5-0B85-47AB-9C78-B38FA95A9067}"/>
    <cellStyle name="Normal 2 9 11" xfId="11083" xr:uid="{AA242627-7A1E-4970-9C01-E56638A39401}"/>
    <cellStyle name="Normal 2 9 12" xfId="11084" xr:uid="{9700469A-B7D8-4EC3-8615-A03523BA67BA}"/>
    <cellStyle name="Normal 2 9 13" xfId="11085" xr:uid="{F520CE73-3BDC-4708-8C5B-31BBADFCCBAD}"/>
    <cellStyle name="Normal 2 9 14" xfId="11086" xr:uid="{AB69F0E4-E70C-4FCD-80A6-914AAA55D27C}"/>
    <cellStyle name="Normal 2 9 14 2" xfId="11087" xr:uid="{50621080-BEA6-4B43-9E96-93106CFD49A5}"/>
    <cellStyle name="Normal 2 9 15" xfId="11088" xr:uid="{ACFB5B1C-F0F7-444A-9786-A7691B855751}"/>
    <cellStyle name="Normal 2 9 16" xfId="11089" xr:uid="{B033B433-E280-4EFB-AAED-A292B02220F7}"/>
    <cellStyle name="Normal 2 9 17" xfId="11090" xr:uid="{32154A57-E2E3-4A19-AAF1-D57730846937}"/>
    <cellStyle name="Normal 2 9 18" xfId="11091" xr:uid="{5A7DD329-2ACA-4B7A-95CC-DA33D263275E}"/>
    <cellStyle name="Normal 2 9 19" xfId="11092" xr:uid="{46C2D38E-5A99-46CE-8F28-D34D94577CCF}"/>
    <cellStyle name="Normal 2 9 2" xfId="459" xr:uid="{5F9EA912-34A2-41DE-86A5-26223F6A3AB7}"/>
    <cellStyle name="Normal 2 9 2 10" xfId="11093" xr:uid="{7941DDA7-1710-4FD2-B6F5-136046FA4BDB}"/>
    <cellStyle name="Normal 2 9 2 11" xfId="11094" xr:uid="{9E0723E1-D796-4F22-9078-13C3FCA8CDBC}"/>
    <cellStyle name="Normal 2 9 2 12" xfId="11095" xr:uid="{D477396E-D280-41B6-8FF1-328FF1FFC004}"/>
    <cellStyle name="Normal 2 9 2 13" xfId="11096" xr:uid="{7B667DA0-736A-4B38-91AC-8B568AE9BE7C}"/>
    <cellStyle name="Normal 2 9 2 14" xfId="11097" xr:uid="{20A4A4D8-ACD0-404D-9ADF-FE3910D6D40E}"/>
    <cellStyle name="Normal 2 9 2 14 2" xfId="11098" xr:uid="{5938F85C-B4D9-4D3F-942D-365185103D17}"/>
    <cellStyle name="Normal 2 9 2 15" xfId="11099" xr:uid="{BEABDF5D-C4DB-4DB0-831A-AFCC17EC6455}"/>
    <cellStyle name="Normal 2 9 2 16" xfId="11100" xr:uid="{91E5BE91-8F57-4E97-863B-AECF0A19EE6A}"/>
    <cellStyle name="Normal 2 9 2 17" xfId="11101" xr:uid="{1B47D8D9-3333-4DF3-B212-DDB63055653D}"/>
    <cellStyle name="Normal 2 9 2 18" xfId="11102" xr:uid="{4D083303-06B0-4050-A96B-5E234BD1B09B}"/>
    <cellStyle name="Normal 2 9 2 19" xfId="11103" xr:uid="{50038425-A95C-4306-A44E-912D721A59BC}"/>
    <cellStyle name="Normal 2 9 2 2" xfId="11104" xr:uid="{172E28B7-D01F-494B-96D9-11AB76CB66EF}"/>
    <cellStyle name="Normal 2 9 2 2 10" xfId="11105" xr:uid="{94D1DC5F-E1F2-442B-863F-3F16469F84FF}"/>
    <cellStyle name="Normal 2 9 2 2 2" xfId="11106" xr:uid="{E370AF3F-9648-4E2B-A178-9DF3A369AB73}"/>
    <cellStyle name="Normal 2 9 2 2 2 10" xfId="11107" xr:uid="{62CBF966-BFF3-42C4-B4EA-0D59DEDE3438}"/>
    <cellStyle name="Normal 2 9 2 2 2 2" xfId="11108" xr:uid="{F8DCF64C-4E51-4812-A280-15FD8228622E}"/>
    <cellStyle name="Normal 2 9 2 2 2 2 2" xfId="11109" xr:uid="{817C8523-244E-4030-ACEE-6DCE883C8E5E}"/>
    <cellStyle name="Normal 2 9 2 2 2 3" xfId="11110" xr:uid="{373FE5C9-8D6B-46E4-9867-CB5935374DAF}"/>
    <cellStyle name="Normal 2 9 2 2 2 4" xfId="11111" xr:uid="{598F4751-8048-44C2-B248-C13FBEA50607}"/>
    <cellStyle name="Normal 2 9 2 2 2 5" xfId="11112" xr:uid="{84C5965A-DB99-4F08-9827-7C9A92D0B734}"/>
    <cellStyle name="Normal 2 9 2 2 2 6" xfId="11113" xr:uid="{DD9CFF00-6FB2-48A4-9AD6-6368E96A9412}"/>
    <cellStyle name="Normal 2 9 2 2 2 7" xfId="11114" xr:uid="{1694203F-4A38-449C-92FD-FF46F8B20514}"/>
    <cellStyle name="Normal 2 9 2 2 2 8" xfId="11115" xr:uid="{558CFC09-552D-4824-8C5A-4534ED75B6C5}"/>
    <cellStyle name="Normal 2 9 2 2 2 9" xfId="11116" xr:uid="{78369AAD-1316-4E1F-8890-67E1BE26227B}"/>
    <cellStyle name="Normal 2 9 2 2 3" xfId="11117" xr:uid="{30342CB4-6F78-4209-80C6-E327DDAB6D50}"/>
    <cellStyle name="Normal 2 9 2 2 3 2" xfId="11118" xr:uid="{9F348C86-41B4-4C2B-A691-4A7D19E5B926}"/>
    <cellStyle name="Normal 2 9 2 2 4" xfId="11119" xr:uid="{FC5987A7-5354-47B3-BAB0-0B2C6A379ADF}"/>
    <cellStyle name="Normal 2 9 2 2 5" xfId="11120" xr:uid="{49395B29-3ABE-4FD8-9195-CA0EFA2E0EFD}"/>
    <cellStyle name="Normal 2 9 2 2 6" xfId="11121" xr:uid="{EDD03AC0-4FAA-49B5-9B30-2E27BCA2A4EE}"/>
    <cellStyle name="Normal 2 9 2 2 7" xfId="11122" xr:uid="{FC5A0A1E-1DB7-4258-83B0-24243434C9D3}"/>
    <cellStyle name="Normal 2 9 2 2 8" xfId="11123" xr:uid="{173AF0C1-2764-4B41-B508-637969D8E05C}"/>
    <cellStyle name="Normal 2 9 2 2 9" xfId="11124" xr:uid="{84434CFE-0D90-4FE7-BE91-36DB08E8138E}"/>
    <cellStyle name="Normal 2 9 2 20" xfId="11125" xr:uid="{52FFF8E8-0C3C-41CA-9558-4B86E05B125C}"/>
    <cellStyle name="Normal 2 9 2 21" xfId="11126" xr:uid="{A92A9D32-4C19-42B1-B609-B926341CE5DA}"/>
    <cellStyle name="Normal 2 9 2 22" xfId="11127" xr:uid="{8B231C7C-E89B-4268-9E7F-631D8D64A023}"/>
    <cellStyle name="Normal 2 9 2 3" xfId="11128" xr:uid="{0DD37CA0-D9A6-492B-AD65-5F0B00AC2BF7}"/>
    <cellStyle name="Normal 2 9 2 4" xfId="11129" xr:uid="{3751D3AC-7708-4F3B-8D9F-40E288B6B7A5}"/>
    <cellStyle name="Normal 2 9 2 5" xfId="11130" xr:uid="{4D2A571B-CF7A-4098-9B44-39EDA29E9FAF}"/>
    <cellStyle name="Normal 2 9 2 6" xfId="11131" xr:uid="{C9BD35B6-F170-47D1-8B51-AF75BA39B527}"/>
    <cellStyle name="Normal 2 9 2 7" xfId="11132" xr:uid="{0532A0B8-E705-47EE-8867-823F3B01DE01}"/>
    <cellStyle name="Normal 2 9 2 8" xfId="11133" xr:uid="{FD451CD8-FE37-4E85-861F-876901713C9C}"/>
    <cellStyle name="Normal 2 9 2 9" xfId="11134" xr:uid="{59AA7E38-9526-40CF-8B1A-08334136A207}"/>
    <cellStyle name="Normal 2 9 20" xfId="11135" xr:uid="{FC3BF8A1-5861-40E7-B467-92A679E43F11}"/>
    <cellStyle name="Normal 2 9 21" xfId="11136" xr:uid="{45FE68E3-86B8-44E7-9036-30CC999871BF}"/>
    <cellStyle name="Normal 2 9 22" xfId="11137" xr:uid="{6E3C3204-89DE-4266-B70F-CE2F8884B68A}"/>
    <cellStyle name="Normal 2 9 23" xfId="458" xr:uid="{676F5DAE-A778-4A49-BDEE-05802B8728B6}"/>
    <cellStyle name="Normal 2 9 3" xfId="460" xr:uid="{849581E0-E81B-4E52-910A-8019946150E4}"/>
    <cellStyle name="Normal 2 9 3 10" xfId="11138" xr:uid="{C541FD8E-7B61-4BE8-B096-F0F9F7FD82DD}"/>
    <cellStyle name="Normal 2 9 3 2" xfId="11139" xr:uid="{A65E067D-5FD9-47F2-ADD1-9EF37AE4F3B0}"/>
    <cellStyle name="Normal 2 9 3 2 10" xfId="11140" xr:uid="{F31BC873-2253-4761-B08B-8DCF9C3F7F64}"/>
    <cellStyle name="Normal 2 9 3 2 2" xfId="11141" xr:uid="{F3B8BFB8-C43E-4962-AF87-890F1C94DA8E}"/>
    <cellStyle name="Normal 2 9 3 2 2 2" xfId="11142" xr:uid="{BFEB818A-02EC-4975-AFC8-15C7BE422097}"/>
    <cellStyle name="Normal 2 9 3 2 3" xfId="11143" xr:uid="{35958019-9B2E-44F5-A693-DD7361880217}"/>
    <cellStyle name="Normal 2 9 3 2 4" xfId="11144" xr:uid="{24D1CBD3-2265-45F3-8CD8-FB4942970CEB}"/>
    <cellStyle name="Normal 2 9 3 2 5" xfId="11145" xr:uid="{AAD82D14-640B-40AC-995B-93B07517B334}"/>
    <cellStyle name="Normal 2 9 3 2 6" xfId="11146" xr:uid="{5DD7E476-3227-4B23-AB96-4F4BD9F532A9}"/>
    <cellStyle name="Normal 2 9 3 2 7" xfId="11147" xr:uid="{E9836ED8-CED1-432D-9E01-463872061EAC}"/>
    <cellStyle name="Normal 2 9 3 2 8" xfId="11148" xr:uid="{C6E80DAF-98A7-4CD0-8F9C-D044D605E5DD}"/>
    <cellStyle name="Normal 2 9 3 2 9" xfId="11149" xr:uid="{0E39E757-9AF5-464B-84FD-9AABEA3F9E3F}"/>
    <cellStyle name="Normal 2 9 3 3" xfId="11150" xr:uid="{95A01E3A-E556-4D47-AFAC-A4806AFC50D4}"/>
    <cellStyle name="Normal 2 9 3 3 2" xfId="11151" xr:uid="{CFA2D8B5-140D-4354-996F-A75A7CE70242}"/>
    <cellStyle name="Normal 2 9 3 4" xfId="11152" xr:uid="{8BA868E2-CAF3-4C61-8A1C-CC708EE73558}"/>
    <cellStyle name="Normal 2 9 3 5" xfId="11153" xr:uid="{03B66CB6-1BC2-42EB-B49E-C721E572FE34}"/>
    <cellStyle name="Normal 2 9 3 6" xfId="11154" xr:uid="{A4033B79-147A-4C19-BECA-31D2284F209E}"/>
    <cellStyle name="Normal 2 9 3 7" xfId="11155" xr:uid="{1893E76D-3329-4752-990B-6D33E4CC7B2C}"/>
    <cellStyle name="Normal 2 9 3 8" xfId="11156" xr:uid="{81CC3768-60B8-449D-927F-0FD5ADF75FF6}"/>
    <cellStyle name="Normal 2 9 3 9" xfId="11157" xr:uid="{AD3A2A7B-2BF8-47B7-8ACA-19E7148BED5D}"/>
    <cellStyle name="Normal 2 9 4" xfId="461" xr:uid="{1148181D-D4AC-4ADC-9463-0A8E21260532}"/>
    <cellStyle name="Normal 2 9 4 2" xfId="11158" xr:uid="{2FA80A35-36C4-46E6-9951-4158510C018D}"/>
    <cellStyle name="Normal 2 9 5" xfId="462" xr:uid="{EAB428ED-6A1B-4127-AC1B-5FCCCDD4EE3F}"/>
    <cellStyle name="Normal 2 9 5 2" xfId="11159" xr:uid="{7C612777-A7E0-44D9-B3BA-95D9B80D5BEC}"/>
    <cellStyle name="Normal 2 9 6" xfId="463" xr:uid="{B3F1EFE6-1302-453B-A50F-4509C0FF9236}"/>
    <cellStyle name="Normal 2 9 6 2" xfId="11160" xr:uid="{46840169-B703-424F-B80C-814000059A36}"/>
    <cellStyle name="Normal 2 9 7" xfId="464" xr:uid="{CC362167-91C1-4EC4-AD57-595D41443987}"/>
    <cellStyle name="Normal 2 9 7 2" xfId="11161" xr:uid="{5642545F-D185-455C-B631-232266B469AE}"/>
    <cellStyle name="Normal 2 9 8" xfId="465" xr:uid="{085B12DD-F725-466E-8B27-D40DE5EBD397}"/>
    <cellStyle name="Normal 2 9 8 2" xfId="11162" xr:uid="{72FDAC7A-EFA6-45EA-9A01-125CE8E44038}"/>
    <cellStyle name="Normal 2 9 9" xfId="621" xr:uid="{761E2712-413D-421E-98DC-9144DD6361C9}"/>
    <cellStyle name="Normal 2 9 9 2" xfId="735" xr:uid="{E1918F81-C408-44FE-A684-D26855708B93}"/>
    <cellStyle name="Normal 2 9 9 3" xfId="11163" xr:uid="{FC4F10BE-96D8-46E8-BA8E-35A9C6145236}"/>
    <cellStyle name="Normal 2_Acta_de_Obra_24_REV INTERV2 unificada" xfId="12364" xr:uid="{A0B8C420-D533-4ECC-8895-841B82E2781E}"/>
    <cellStyle name="Normal 20" xfId="11164" xr:uid="{72939224-782A-4A84-8984-5E365358FE7A}"/>
    <cellStyle name="Normal 20 2" xfId="620" xr:uid="{9EEC12E5-3127-4E6E-82DA-2B5D60DDC6B0}"/>
    <cellStyle name="Normal 20 2 2" xfId="11165" xr:uid="{6FD92086-6C8C-43D5-81BE-D0BE682CDD28}"/>
    <cellStyle name="Normal 20 3" xfId="11166" xr:uid="{5A37A009-6AE3-4DC1-AF9B-49FF609226C4}"/>
    <cellStyle name="Normal 20 4" xfId="11167" xr:uid="{F0488BCD-6C65-4DCD-9607-B5A8E29E0200}"/>
    <cellStyle name="Normal 20 5" xfId="11168" xr:uid="{5ED93505-4325-4266-A603-BF0CC91EB1ED}"/>
    <cellStyle name="Normal 20 6" xfId="11169" xr:uid="{C30D419B-3C5D-42D1-9535-3DB98532A514}"/>
    <cellStyle name="Normal 21" xfId="1544" xr:uid="{255F9AE5-F374-40A9-98CC-32E416EFC3B2}"/>
    <cellStyle name="Normal 21 10" xfId="11171" xr:uid="{15CB5F2E-AFA4-4406-9775-96E6B1B029F8}"/>
    <cellStyle name="Normal 21 11" xfId="11172" xr:uid="{96814713-8D23-40C3-B72E-A9424F02F7C4}"/>
    <cellStyle name="Normal 21 12" xfId="11173" xr:uid="{0D52A9D9-9391-4490-A105-E9F5EF11D2AB}"/>
    <cellStyle name="Normal 21 13" xfId="11174" xr:uid="{4554E5CA-7051-425C-9701-4B346EDB10F0}"/>
    <cellStyle name="Normal 21 14" xfId="11175" xr:uid="{3E5F4C13-3C83-4736-A4CE-30D8778EC642}"/>
    <cellStyle name="Normal 21 15" xfId="11176" xr:uid="{5D6D4414-24E1-431F-8A06-018940DF5D0A}"/>
    <cellStyle name="Normal 21 16" xfId="11177" xr:uid="{742E2D49-8D55-466E-BF9E-FB5006520D98}"/>
    <cellStyle name="Normal 21 17" xfId="11178" xr:uid="{261B2CCA-495F-48F5-A69E-89C7B0027894}"/>
    <cellStyle name="Normal 21 18" xfId="11179" xr:uid="{00A420AC-3CB5-48F6-B824-CFAE7F5423E1}"/>
    <cellStyle name="Normal 21 19" xfId="11180" xr:uid="{5C198B78-8D4A-4E2E-BFBE-A3F8F1431056}"/>
    <cellStyle name="Normal 21 2" xfId="619" xr:uid="{6EE981CA-0873-41D5-8500-7BA446EAB7BD}"/>
    <cellStyle name="Normal 21 2 2" xfId="11181" xr:uid="{843E034F-2E0C-4594-8B9E-1F4F6331BDB4}"/>
    <cellStyle name="Normal 21 20" xfId="11182" xr:uid="{C6E97A00-4C55-40AB-B7E8-F940746FF9C3}"/>
    <cellStyle name="Normal 21 21" xfId="11183" xr:uid="{E363E191-1663-4FA2-A489-62361F042B62}"/>
    <cellStyle name="Normal 21 22" xfId="11184" xr:uid="{14D52ACE-EE77-474E-BFB9-E443A1EFB8AF}"/>
    <cellStyle name="Normal 21 23" xfId="11185" xr:uid="{2821065B-DF36-4A3D-9374-660FF1A07EF7}"/>
    <cellStyle name="Normal 21 24" xfId="11186" xr:uid="{0E4B6483-B903-47CE-B213-476027D03894}"/>
    <cellStyle name="Normal 21 25" xfId="11170" xr:uid="{ED8D6153-7F03-4638-A417-98589A357A57}"/>
    <cellStyle name="Normal 21 3" xfId="11187" xr:uid="{4105DD91-2FCC-4ACF-931F-1BFE96D4F730}"/>
    <cellStyle name="Normal 21 4" xfId="11188" xr:uid="{5C5DB380-EDBF-4E3C-8A90-BCAED3972EC7}"/>
    <cellStyle name="Normal 21 5" xfId="11189" xr:uid="{D1D12EDD-FC86-4C31-88CE-B7DABE19F456}"/>
    <cellStyle name="Normal 21 6" xfId="11190" xr:uid="{93EB7111-582C-4808-8352-6280431D5B5C}"/>
    <cellStyle name="Normal 21 7" xfId="11191" xr:uid="{0ACE9850-7CF5-4449-816F-7F0820AD0AAD}"/>
    <cellStyle name="Normal 21 8" xfId="11192" xr:uid="{DD5A04E3-CCD3-4523-A262-84BA9D081953}"/>
    <cellStyle name="Normal 21 9" xfId="11193" xr:uid="{24B3B214-DA67-4140-B31D-A11629BC6903}"/>
    <cellStyle name="Normal 22" xfId="11194" xr:uid="{978F6049-1596-4E8A-9CE8-925085616699}"/>
    <cellStyle name="Normal 22 2" xfId="11195" xr:uid="{10D650A0-0B3A-4B3C-A9C8-9588A45B8E12}"/>
    <cellStyle name="Normal 22 3" xfId="11196" xr:uid="{E1271356-05CE-4834-A355-1F560B2CF128}"/>
    <cellStyle name="Normal 22 4" xfId="11197" xr:uid="{66978BE3-046D-4A10-9468-8EABCC7A1FED}"/>
    <cellStyle name="Normal 22 5" xfId="11198" xr:uid="{6FD9F9AF-DD24-4293-9525-EFE347D0E6D7}"/>
    <cellStyle name="Normal 22 6" xfId="11199" xr:uid="{37E8538E-934A-4DF7-B718-E464605E40DC}"/>
    <cellStyle name="Normal 23" xfId="555" xr:uid="{803449F4-880E-44AC-95E2-3D85F32AD56B}"/>
    <cellStyle name="Normal 23 2" xfId="11201" xr:uid="{DC1A54A2-938D-4A2D-8ECD-2D8091911CF5}"/>
    <cellStyle name="Normal 23 3" xfId="11202" xr:uid="{737BEE22-0D3F-41FD-97A5-2E5AD8F24AC1}"/>
    <cellStyle name="Normal 23 4" xfId="11203" xr:uid="{39B2C740-350C-497A-8A62-C388BBB6AFE5}"/>
    <cellStyle name="Normal 23 5" xfId="11204" xr:uid="{C1CAE8FB-9841-4832-AA7C-2B73A436D580}"/>
    <cellStyle name="Normal 23 6" xfId="11205" xr:uid="{F40EC5C7-FD70-4F12-B29B-54985ADAEEA3}"/>
    <cellStyle name="Normal 23 7" xfId="11200" xr:uid="{53831635-6ADD-45A7-8C11-737BCE5867A8}"/>
    <cellStyle name="Normal 24" xfId="11206" xr:uid="{25A5326D-6CA5-4CE5-BB0E-ED8461C8A7C6}"/>
    <cellStyle name="Normal 24 2" xfId="11207" xr:uid="{E22D9B69-4DF1-4F75-BA3F-2D734003D676}"/>
    <cellStyle name="Normal 24 3" xfId="11208" xr:uid="{717AF00C-241E-490C-8E77-4055A35E1B70}"/>
    <cellStyle name="Normal 24 4" xfId="11209" xr:uid="{E0B7F7F4-B658-4914-9A3D-8162E7A545E8}"/>
    <cellStyle name="Normal 24 5" xfId="11210" xr:uid="{44847A5D-7F06-451C-AEE5-80E9AB25BA0C}"/>
    <cellStyle name="Normal 24 6" xfId="11211" xr:uid="{198E3E8E-E8A0-4BCD-A885-BC860E09DDFB}"/>
    <cellStyle name="Normal 25" xfId="11212" xr:uid="{ED22BA44-2733-41CC-A4A9-88E695EDA82D}"/>
    <cellStyle name="Normal 25 2" xfId="11213" xr:uid="{8AC8A180-F46B-484F-87FD-4E24B8E0ECA9}"/>
    <cellStyle name="Normal 25 2 2" xfId="11214" xr:uid="{9A29434F-7E70-419C-8E10-0C9707E8531C}"/>
    <cellStyle name="Normal 25 2 3" xfId="11215" xr:uid="{01D0318E-2B07-47E3-92CD-4F3AE9F9DCD7}"/>
    <cellStyle name="Normal 26" xfId="11216" xr:uid="{DFE6560D-53F5-4372-823F-63D1DA9FCE17}"/>
    <cellStyle name="Normal 27" xfId="11217" xr:uid="{594FE78D-C16A-4768-B153-A1D71D946144}"/>
    <cellStyle name="Normal 28" xfId="11218" xr:uid="{A0581B4F-506A-4702-8964-9D0E2BC65DAB}"/>
    <cellStyle name="Normal 28 2" xfId="12365" xr:uid="{9E41A85D-46FB-4D0C-A699-8B09B1ED50CD}"/>
    <cellStyle name="Normal 28 3" xfId="12366" xr:uid="{BA3E52E1-9E39-4744-B362-67AFD3736146}"/>
    <cellStyle name="Normal 28 4" xfId="12367" xr:uid="{E2CD043C-0EB0-4F83-AD5B-84762B09A17F}"/>
    <cellStyle name="Normal 28 5" xfId="12368" xr:uid="{D43D7F39-F88E-4D24-AB02-D8AA1D18163C}"/>
    <cellStyle name="Normal 28 6" xfId="12369" xr:uid="{0D71FF4A-5873-43CD-B705-DEECA17F8D7B}"/>
    <cellStyle name="Normal 28 7" xfId="12370" xr:uid="{7B3D1AAA-C2CC-42CB-93B4-3E6708EC128B}"/>
    <cellStyle name="Normal 28 8" xfId="12371" xr:uid="{B7BE3498-1C62-4B13-8B3A-B50EC87EAE9E}"/>
    <cellStyle name="Normal 28_Acta_de_Obra_24_REV INTERV2 unificada" xfId="12372" xr:uid="{3352E91D-79DC-4C7C-9606-44A73EF94D5A}"/>
    <cellStyle name="Normal 29" xfId="220" xr:uid="{8770B21E-8BEF-46BC-B40D-81AFB6A7C7DB}"/>
    <cellStyle name="Normal 29 2" xfId="12374" xr:uid="{81713914-F5A4-45C2-A762-EEDBE5F738D6}"/>
    <cellStyle name="Normal 29 3" xfId="12373" xr:uid="{8E135025-B4EA-4C13-B12E-4ED28D98577C}"/>
    <cellStyle name="Normal 29 4" xfId="11219" xr:uid="{10E44183-5D03-40CF-B23E-C09D435E616C}"/>
    <cellStyle name="Normal 3" xfId="221" xr:uid="{8F6527F5-82EF-4CBC-ACBE-BC9ED60E470F}"/>
    <cellStyle name="Normal 3 10" xfId="222" xr:uid="{EB09C186-CDAF-4503-9F45-7CAD0EB52CB2}"/>
    <cellStyle name="Normal 3 11" xfId="223" xr:uid="{9CF170BF-C7BC-4B54-81F1-E1F3E8AFC3F8}"/>
    <cellStyle name="Normal 3 11 2" xfId="224" xr:uid="{6DF1D14E-BC0F-4CD8-A7DB-F3B910FB3D11}"/>
    <cellStyle name="Normal 3 11 2 2" xfId="11220" xr:uid="{E20B2CD5-9B0E-4C62-8C47-EE49CF82C7D1}"/>
    <cellStyle name="Normal 3 11 3" xfId="618" xr:uid="{6699E834-5054-4112-ADC9-5D4DC67C6320}"/>
    <cellStyle name="Normal 3 12" xfId="776" xr:uid="{835505AF-1DF1-40EA-837D-0D20DE1C2651}"/>
    <cellStyle name="Normal 3 12 2" xfId="11221" xr:uid="{8C54E000-BD9A-4564-BB36-A48385D88F5A}"/>
    <cellStyle name="Normal 3 13" xfId="11222" xr:uid="{6950F64C-F7AF-479C-A52C-4D4CB5729D4C}"/>
    <cellStyle name="Normal 3 14" xfId="11223" xr:uid="{28FC8412-322E-4AE3-8B1C-D8FED014A61F}"/>
    <cellStyle name="Normal 3 15" xfId="11224" xr:uid="{AE95DB2E-132A-4C2E-B5AE-90322436944F}"/>
    <cellStyle name="Normal 3 16" xfId="11225" xr:uid="{B73F5592-74D0-4258-9DEB-148360C57599}"/>
    <cellStyle name="Normal 3 17" xfId="11226" xr:uid="{5C4909BF-1DF5-49FC-83D6-524D3809C422}"/>
    <cellStyle name="Normal 3 18" xfId="11227" xr:uid="{C7F528D1-D697-40FA-ABAA-6FECB9FB26CB}"/>
    <cellStyle name="Normal 3 19" xfId="11228" xr:uid="{FDFFFB58-84A0-48A8-8AB8-33F60D4242B2}"/>
    <cellStyle name="Normal 3 2" xfId="225" xr:uid="{C23967DE-000E-4A17-B35F-2B0F1BE9570F}"/>
    <cellStyle name="Normal 3 2 10" xfId="316" xr:uid="{4D1F2206-36D4-49B4-AA71-71BCCD72D79E}"/>
    <cellStyle name="Normal 3 2 10 2" xfId="929" xr:uid="{A3945630-CB53-4B23-9A33-B32BAE7EE99D}"/>
    <cellStyle name="Normal 3 2 11" xfId="303" xr:uid="{DB215CCE-408F-4C8D-B0E1-D98932913877}"/>
    <cellStyle name="Normal 3 2 2" xfId="226" xr:uid="{76919AA6-E148-426A-A9E5-4FE9E2145D7F}"/>
    <cellStyle name="Normal 3 2 3" xfId="466" xr:uid="{377F6828-1130-458F-9018-DE917F70E5D7}"/>
    <cellStyle name="Normal 3 2 4" xfId="467" xr:uid="{23A63464-56F1-48B2-A311-A894398AC8BB}"/>
    <cellStyle name="Normal 3 2 4 2" xfId="11229" xr:uid="{5CFA914A-9623-4936-AB53-9D79C6362FA4}"/>
    <cellStyle name="Normal 3 2 4 2 2" xfId="11230" xr:uid="{1B9C5437-F1B0-4DE8-A15A-223877249792}"/>
    <cellStyle name="Normal 3 2 4 2 3" xfId="11231" xr:uid="{95E7D057-089E-4B1B-8C33-11E4BC82B528}"/>
    <cellStyle name="Normal 3 2 4 3" xfId="11232" xr:uid="{9E168AC5-DD23-43A1-846E-DE5614E907A5}"/>
    <cellStyle name="Normal 3 2 4 3 2" xfId="11233" xr:uid="{A2A6C04E-5BDE-4189-A010-87F75AF85287}"/>
    <cellStyle name="Normal 3 2 4 3 3" xfId="11234" xr:uid="{15B7C564-C6F6-4F06-9DE5-11231395A3E4}"/>
    <cellStyle name="Normal 3 2 4 4" xfId="11235" xr:uid="{349BE3B2-0766-4821-AEA3-267B0F228095}"/>
    <cellStyle name="Normal 3 2 4 4 2" xfId="11236" xr:uid="{7FB3EABF-BD13-406E-B90E-B7474F1A1643}"/>
    <cellStyle name="Normal 3 2 4 4 3" xfId="11237" xr:uid="{7992129B-EEC4-4942-87EB-CF40A378ACE4}"/>
    <cellStyle name="Normal 3 2 4 5" xfId="11238" xr:uid="{A894D0D7-8669-4097-A9BE-4BE3937D7123}"/>
    <cellStyle name="Normal 3 2 4 5 2" xfId="11239" xr:uid="{3B24BF42-FDFB-4CD3-87A8-FA8FAADD485E}"/>
    <cellStyle name="Normal 3 2 4 5 3" xfId="11240" xr:uid="{708326BD-49E9-418F-BE8F-729C6895A83C}"/>
    <cellStyle name="Normal 3 2 5" xfId="468" xr:uid="{59ECED86-394C-42E9-A216-DC278F63CEB1}"/>
    <cellStyle name="Normal 3 2 6" xfId="469" xr:uid="{852EA769-945C-41BF-8D90-C7750FAC8F29}"/>
    <cellStyle name="Normal 3 2 7" xfId="470" xr:uid="{4D23BD58-79E7-41A3-B91D-2AC25409A082}"/>
    <cellStyle name="Normal 3 2 8" xfId="471" xr:uid="{F6A3001B-605C-4D69-939D-A50DE43838C7}"/>
    <cellStyle name="Normal 3 2 8 2" xfId="11242" xr:uid="{AE31A6F3-1B67-4A13-AC1C-B75CB5DC2178}"/>
    <cellStyle name="Normal 3 2 8 3" xfId="11243" xr:uid="{F70DF1BC-9174-4E0E-AF81-087FFFA99E2C}"/>
    <cellStyle name="Normal 3 2 8 4" xfId="11241" xr:uid="{217CDC7C-75E6-4BA0-A823-8463F3ED2362}"/>
    <cellStyle name="Normal 3 2 9" xfId="517" xr:uid="{40B0661B-F2C2-4311-B220-30FC9DC323B8}"/>
    <cellStyle name="Normal 3 20" xfId="11244" xr:uid="{522272F6-6654-4DDF-B5E8-AD35FF8E25AC}"/>
    <cellStyle name="Normal 3 21" xfId="11245" xr:uid="{17E99EE4-16C3-4741-A812-DE0764A2F90E}"/>
    <cellStyle name="Normal 3 22" xfId="11246" xr:uid="{69377C20-768F-42E0-8D86-FE04C010964D}"/>
    <cellStyle name="Normal 3 23" xfId="11247" xr:uid="{856D6A42-59DC-457C-82BD-8F924BED67CF}"/>
    <cellStyle name="Normal 3 24" xfId="11248" xr:uid="{8A3F0CA6-8B43-476C-A1DA-27D21EC518BB}"/>
    <cellStyle name="Normal 3 25" xfId="11249" xr:uid="{BDA23772-E21C-44D9-8D8D-5BD27F992A13}"/>
    <cellStyle name="Normal 3 26" xfId="11250" xr:uid="{E6B8E84B-113A-42B9-AB7A-458854EAF4FB}"/>
    <cellStyle name="Normal 3 27" xfId="11251" xr:uid="{3E8E3566-1B50-4DCF-9F8B-07DDCA668FCF}"/>
    <cellStyle name="Normal 3 28" xfId="11252" xr:uid="{58DB0154-2729-4291-A365-F4006FEB9711}"/>
    <cellStyle name="Normal 3 29" xfId="11253" xr:uid="{0B1CAD5F-97EC-4685-9984-9A1075F0EA11}"/>
    <cellStyle name="Normal 3 3" xfId="227" xr:uid="{BC22896B-AD3F-41F9-A62F-C1D70DFDCFBF}"/>
    <cellStyle name="Normal 3 3 10" xfId="930" xr:uid="{4463EFCB-EF72-4B70-A4DB-2BB8D5B91ECC}"/>
    <cellStyle name="Normal 3 3 11" xfId="408" xr:uid="{B4756A7E-960D-4CE3-B6D7-16F8386A236E}"/>
    <cellStyle name="Normal 3 3 2" xfId="472" xr:uid="{037C4807-0D6C-4130-A2AD-6F7169FD1935}"/>
    <cellStyle name="Normal 3 3 2 2" xfId="1146" xr:uid="{A693809E-4899-41AC-91D9-926652FA936D}"/>
    <cellStyle name="Normal 3 3 2 2 2" xfId="12375" xr:uid="{9CE0181D-4E9E-45CD-95F5-1F8988C4B52C}"/>
    <cellStyle name="Normal 3 3 2 3" xfId="1195" xr:uid="{6FD3804C-13C0-45B0-ADAC-D850F643F94E}"/>
    <cellStyle name="Normal 3 3 2 4" xfId="1050" xr:uid="{EDF80ABA-3D5C-4F16-A93D-A184A494530B}"/>
    <cellStyle name="Normal 3 3 2 5" xfId="1045" xr:uid="{43C46B80-3E56-4475-833F-211847C887B5}"/>
    <cellStyle name="Normal 3 3 2 6" xfId="1199" xr:uid="{AF3ABA05-337E-4311-93B0-EF65B3692534}"/>
    <cellStyle name="Normal 3 3 3" xfId="473" xr:uid="{D03CBD76-326D-494E-9D23-E0C19126D2C3}"/>
    <cellStyle name="Normal 3 3 4" xfId="474" xr:uid="{0CE74EDE-9FD3-44F8-97DB-F970A6CDCF5D}"/>
    <cellStyle name="Normal 3 3 5" xfId="475" xr:uid="{C15FAC2C-5C9E-45CD-AE90-8B0543971A8C}"/>
    <cellStyle name="Normal 3 3 6" xfId="476" xr:uid="{D2C5C33C-B9B7-4DE0-BE10-7DC73A9B3114}"/>
    <cellStyle name="Normal 3 3 7" xfId="477" xr:uid="{8F5A2FDF-72A5-4C3F-8BC6-E37307D02CD7}"/>
    <cellStyle name="Normal 3 3 8" xfId="518" xr:uid="{A4D23376-D4CE-49CF-ABA7-9AC6F21EEF2B}"/>
    <cellStyle name="Normal 3 3 8 2" xfId="1022" xr:uid="{4E2F8579-BDE7-4B18-A4F5-87658236FC62}"/>
    <cellStyle name="Normal 3 3 9" xfId="1297" xr:uid="{9063EE2C-FE2E-4F78-B82E-CC8BAED950DD}"/>
    <cellStyle name="Normal 3 30" xfId="11254" xr:uid="{6EEE849A-D641-45E3-A42B-C06D9C15077E}"/>
    <cellStyle name="Normal 3 31" xfId="11255" xr:uid="{F4193DB0-9B4F-4EB2-8F5C-04591B75DB75}"/>
    <cellStyle name="Normal 3 32" xfId="11256" xr:uid="{21AC7DB4-85D1-43CE-8116-3CE01FFFC7E1}"/>
    <cellStyle name="Normal 3 33" xfId="11257" xr:uid="{2F008225-F3B2-4581-A80C-50BB90C564A8}"/>
    <cellStyle name="Normal 3 34" xfId="11258" xr:uid="{851EFB91-557B-4AA4-8E5C-7DAF0F1C028F}"/>
    <cellStyle name="Normal 3 35" xfId="11259" xr:uid="{C9DF25DB-9DF5-4ECF-8090-39713DABF1CD}"/>
    <cellStyle name="Normal 3 36" xfId="11260" xr:uid="{60DC3975-592E-4188-9648-AB8CC26B14BB}"/>
    <cellStyle name="Normal 3 37" xfId="11261" xr:uid="{430BD462-6629-4191-86DD-E024B48EEC23}"/>
    <cellStyle name="Normal 3 38" xfId="11262" xr:uid="{2F551029-B657-4825-8670-B9A284CA3828}"/>
    <cellStyle name="Normal 3 39" xfId="11263" xr:uid="{0D412D02-865B-4CC3-9AE6-F615B6FBD9AA}"/>
    <cellStyle name="Normal 3 39 2" xfId="11264" xr:uid="{C0AD2C41-411C-4C9E-AC20-46F7C5FC4D5C}"/>
    <cellStyle name="Normal 3 39 3" xfId="11265" xr:uid="{54E59625-9633-4925-A505-BD3F893E1D7F}"/>
    <cellStyle name="Normal 3 39 4" xfId="11266" xr:uid="{FD77F589-0335-473A-BEEC-AB1B534C329C}"/>
    <cellStyle name="Normal 3 39 5" xfId="11267" xr:uid="{E4C28A34-09D9-4064-8872-E2C51531A22C}"/>
    <cellStyle name="Normal 3 39 6" xfId="11268" xr:uid="{22D32C0B-782B-4382-862A-929004135C1F}"/>
    <cellStyle name="Normal 3 39 7" xfId="11269" xr:uid="{565A2405-7EBF-4EA8-9893-05CBB69514D6}"/>
    <cellStyle name="Normal 3 4" xfId="228" xr:uid="{E5D414EB-9394-4A5A-97B6-1D8F7E8B3614}"/>
    <cellStyle name="Normal 3 4 2" xfId="478" xr:uid="{752E0A70-38C6-4192-9705-5DEF7CFE62B1}"/>
    <cellStyle name="Normal 3 4 3" xfId="479" xr:uid="{239ACCBF-1D26-4882-A000-E4C516FE4753}"/>
    <cellStyle name="Normal 3 4 4" xfId="480" xr:uid="{3E39ACBB-B883-4308-8099-FBDFC9DE54A5}"/>
    <cellStyle name="Normal 3 4 5" xfId="481" xr:uid="{D4EF5D7E-D5B4-455D-9CAB-CED06EBC1316}"/>
    <cellStyle name="Normal 3 4 6" xfId="482" xr:uid="{9C184509-AB2A-4386-A55E-950D8CAF3418}"/>
    <cellStyle name="Normal 3 4 7" xfId="736" xr:uid="{6171B0D4-55AE-496D-8B3C-5F438EB2AF60}"/>
    <cellStyle name="Normal 3 4 7 2" xfId="1147" xr:uid="{B397EC57-92A8-4584-9F39-1375667445CD}"/>
    <cellStyle name="Normal 3 4 8" xfId="1298" xr:uid="{1E5DA090-EDD6-49AE-87CC-711E0A3D0280}"/>
    <cellStyle name="Normal 3 4 9" xfId="931" xr:uid="{95F15C32-287C-4D78-A310-6983F71961A7}"/>
    <cellStyle name="Normal 3 40" xfId="11270" xr:uid="{DDE97B45-2830-46AB-AE81-3F049E43D625}"/>
    <cellStyle name="Normal 3 40 2" xfId="11271" xr:uid="{C121C1B7-6666-4224-A6D9-DFA8D52706CA}"/>
    <cellStyle name="Normal 3 40 3" xfId="11272" xr:uid="{B02C7697-2860-4569-9D90-236345FE7800}"/>
    <cellStyle name="Normal 3 41" xfId="11273" xr:uid="{A7FDF864-6FB7-4FE5-AB15-92A86DFDA22E}"/>
    <cellStyle name="Normal 3 41 2" xfId="11274" xr:uid="{EB31A9AB-235F-4A2D-870B-2EAE28FEB37C}"/>
    <cellStyle name="Normal 3 41 3" xfId="11275" xr:uid="{7C80B595-BBF0-4C1C-BD74-0FD11A7D1C4A}"/>
    <cellStyle name="Normal 3 42" xfId="11276" xr:uid="{A21ED669-67EB-4F26-86EE-93F8FCD3B99F}"/>
    <cellStyle name="Normal 3 42 2" xfId="11277" xr:uid="{DB6DC1CC-402B-4AEC-ADBD-43C8ACACB024}"/>
    <cellStyle name="Normal 3 42 3" xfId="11278" xr:uid="{2AA503B1-26D4-46AC-B5D4-C9C3FF622C6C}"/>
    <cellStyle name="Normal 3 43" xfId="298" xr:uid="{90E65C84-F60F-433A-A624-58ECFD66D92F}"/>
    <cellStyle name="Normal 3 5" xfId="483" xr:uid="{87655324-6394-4A68-B5C6-C21377687A7D}"/>
    <cellStyle name="Normal 3 5 2" xfId="737" xr:uid="{DB091DA2-79B2-4033-9073-BF59E8D2D0A2}"/>
    <cellStyle name="Normal 3 5 2 2" xfId="1148" xr:uid="{61847CA5-E0FF-4CCB-87A8-1AEFDFB68DA6}"/>
    <cellStyle name="Normal 3 5 3" xfId="1299" xr:uid="{D42DB255-9ED7-41C8-AF4B-059EE38A2383}"/>
    <cellStyle name="Normal 3 5 3 2" xfId="11279" xr:uid="{AFF17D74-F5E9-4671-9AB4-41F947A0AB0C}"/>
    <cellStyle name="Normal 3 5 4" xfId="932" xr:uid="{0D00B7EC-5B9F-4D0D-B155-CC56AB16898D}"/>
    <cellStyle name="Normal 3 6" xfId="484" xr:uid="{311BF77D-8DF1-4206-9490-72829B5718F3}"/>
    <cellStyle name="Normal 3 6 2" xfId="738" xr:uid="{9D558984-54E0-4E46-AB0E-442773CF2FD0}"/>
    <cellStyle name="Normal 3 6 3" xfId="933" xr:uid="{9A06E3C9-E760-4932-A95A-16E2B50E40FD}"/>
    <cellStyle name="Normal 3 6 3 2" xfId="11280" xr:uid="{3CEBD50F-A2DA-44E6-8EF5-29B856DB7AE9}"/>
    <cellStyle name="Normal 3 7" xfId="485" xr:uid="{CED30685-87E9-4B97-B3E4-5EA1161776D1}"/>
    <cellStyle name="Normal 3 7 2" xfId="739" xr:uid="{4DB333DA-26CB-4639-87D5-47E34E025DA3}"/>
    <cellStyle name="Normal 3 7 3" xfId="934" xr:uid="{EE760B18-D096-4228-AFF9-0A9BB36F3D44}"/>
    <cellStyle name="Normal 3 7 3 2" xfId="11281" xr:uid="{9067F1BC-D7D7-4899-BB00-2E80710A22D3}"/>
    <cellStyle name="Normal 3 8" xfId="486" xr:uid="{059FCD66-8162-4074-9444-83E03F7FB617}"/>
    <cellStyle name="Normal 3 8 2" xfId="740" xr:uid="{7B5A6929-5863-4AB3-880A-0560FB65895D}"/>
    <cellStyle name="Normal 3 8 3" xfId="935" xr:uid="{027B46F3-4672-4C43-BF44-855749A25052}"/>
    <cellStyle name="Normal 3 8 3 2" xfId="11282" xr:uid="{DA9EB439-4154-4B19-8A56-FC3B4FE5D4BA}"/>
    <cellStyle name="Normal 3 9" xfId="487" xr:uid="{904D5107-43E6-471A-9EA5-BE1C0EAD255B}"/>
    <cellStyle name="Normal 3 9 2" xfId="741" xr:uid="{64E66975-87A9-4252-9F68-ABFF43A5A643}"/>
    <cellStyle name="Normal 3 9 3" xfId="936" xr:uid="{BC6A9252-B9FD-4F8A-B204-754EF9F64288}"/>
    <cellStyle name="Normal 3 9 3 2" xfId="11283" xr:uid="{256452E1-2071-4785-A832-9917DAB5B6C9}"/>
    <cellStyle name="Normal 3_APU´S_NO_PREVISTOS (1)" xfId="229" xr:uid="{155F1A4E-E5F6-4FC9-AEFB-487B05E9FE76}"/>
    <cellStyle name="Normal 30" xfId="11284" xr:uid="{FBCC5296-719B-4B4E-9D8A-C17E5CCC1257}"/>
    <cellStyle name="Normal 30 2" xfId="12376" xr:uid="{7E84EC32-802A-457B-810E-540886CAF070}"/>
    <cellStyle name="Normal 31" xfId="11285" xr:uid="{DF3428C4-B5A8-473D-9CA1-C3D99F5CE122}"/>
    <cellStyle name="Normal 31 2" xfId="12377" xr:uid="{D5E8BE87-3923-4A25-A484-A79BE225DA20}"/>
    <cellStyle name="Normal 32" xfId="11286" xr:uid="{7B55855F-E618-4374-AE75-EE5CD9DB1472}"/>
    <cellStyle name="Normal 32 10" xfId="11287" xr:uid="{FC5889D6-A968-49D6-8F88-813C03B66FE4}"/>
    <cellStyle name="Normal 32 11" xfId="12378" xr:uid="{1747B898-D892-49BF-84D2-FEFBCCB8270E}"/>
    <cellStyle name="Normal 32 2" xfId="11288" xr:uid="{CC5F390F-309E-4236-A34F-C5A019439819}"/>
    <cellStyle name="Normal 32 3" xfId="11289" xr:uid="{75C1F0BF-33BC-4F73-AF91-4BDBB232BEE4}"/>
    <cellStyle name="Normal 32 4" xfId="11290" xr:uid="{94580153-5BC4-45F8-B1FC-83E789A3040F}"/>
    <cellStyle name="Normal 32 5" xfId="11291" xr:uid="{75549640-CC2D-4D10-816F-D2FABD8A7EDB}"/>
    <cellStyle name="Normal 32 6" xfId="11292" xr:uid="{FDE43A84-2AA5-43F2-8168-8900AE1D855E}"/>
    <cellStyle name="Normal 32 7" xfId="11293" xr:uid="{4B641B4B-B1D1-4989-BCF6-BABA07331B96}"/>
    <cellStyle name="Normal 32 8" xfId="11294" xr:uid="{75D913C4-5105-4AB1-BD2C-0F1D4FD881F6}"/>
    <cellStyle name="Normal 32 9" xfId="11295" xr:uid="{39166F79-5C25-435E-83D4-792DEC4DE8E2}"/>
    <cellStyle name="Normal 33" xfId="330" xr:uid="{95096E21-E7DF-4209-A2A4-F24F9B74D186}"/>
    <cellStyle name="Normal 33 10" xfId="11297" xr:uid="{A469365E-45F0-42A6-84E5-0E1F1B112215}"/>
    <cellStyle name="Normal 33 11" xfId="12379" xr:uid="{F2890804-BD9C-472B-8D6B-6C05D7612D7D}"/>
    <cellStyle name="Normal 33 12" xfId="11296" xr:uid="{657C174C-5EB1-400F-916C-4BB1704644D0}"/>
    <cellStyle name="Normal 33 2" xfId="11298" xr:uid="{DB2ED571-310D-48BD-9035-A11440D0C0D5}"/>
    <cellStyle name="Normal 33 3" xfId="11299" xr:uid="{8FF7B166-340A-407D-981A-C467A6B7E034}"/>
    <cellStyle name="Normal 33 4" xfId="11300" xr:uid="{08F711FF-F117-4BDD-BF3E-E0AD7B11CC99}"/>
    <cellStyle name="Normal 33 5" xfId="11301" xr:uid="{72650362-A893-41F2-90D2-025B8D5F8F7E}"/>
    <cellStyle name="Normal 33 6" xfId="11302" xr:uid="{9E01A9BB-6731-4D0F-BC5F-2C18F9953A77}"/>
    <cellStyle name="Normal 33 7" xfId="11303" xr:uid="{677594F2-9CC1-4069-BAE7-9AD284820CA2}"/>
    <cellStyle name="Normal 33 8" xfId="11304" xr:uid="{BC2BC118-8BC2-4C07-B6BE-356C3C3E425D}"/>
    <cellStyle name="Normal 33 9" xfId="11305" xr:uid="{A905FAD8-AF82-4160-8BDA-42EB4767A4DB}"/>
    <cellStyle name="Normal 34" xfId="11306" xr:uid="{926FF373-6CFB-42DF-BB9F-FA7A08EE973C}"/>
    <cellStyle name="Normal 34 10" xfId="11307" xr:uid="{0662D3D6-27F8-4A2C-906F-BFF39EBB9B84}"/>
    <cellStyle name="Normal 34 11" xfId="12380" xr:uid="{E3D57212-E12C-4250-A147-7EEFDE63034E}"/>
    <cellStyle name="Normal 34 2" xfId="11308" xr:uid="{5ADFA3C1-FB3D-4617-B6DF-F7BA6653644B}"/>
    <cellStyle name="Normal 34 3" xfId="11309" xr:uid="{8C0ACD05-854A-4CDE-8C6A-5892FEF4381E}"/>
    <cellStyle name="Normal 34 4" xfId="11310" xr:uid="{A1762D72-7603-498C-8FA7-F08EE633A910}"/>
    <cellStyle name="Normal 34 5" xfId="11311" xr:uid="{0F154B70-3B32-40DE-BF16-E80B9FCF85FE}"/>
    <cellStyle name="Normal 34 6" xfId="11312" xr:uid="{AE1D94AA-E3ED-465E-A102-0AAE2B89E1E3}"/>
    <cellStyle name="Normal 34 7" xfId="11313" xr:uid="{DB572D82-3B25-4A67-8691-FE4E6485F7F5}"/>
    <cellStyle name="Normal 34 8" xfId="11314" xr:uid="{42C18E75-2787-4561-93F2-1C32987E088F}"/>
    <cellStyle name="Normal 34 9" xfId="11315" xr:uid="{E69D2A05-28B3-43CC-A4D7-D93B1E770984}"/>
    <cellStyle name="Normal 35" xfId="11316" xr:uid="{B017D7ED-7F5C-4F51-8D11-17029580834F}"/>
    <cellStyle name="Normal 35 10" xfId="11317" xr:uid="{E8C45868-0580-4381-B9FF-BFD4BD982371}"/>
    <cellStyle name="Normal 35 11" xfId="12381" xr:uid="{91C732AA-A959-4C36-B1C0-53AF7DB74583}"/>
    <cellStyle name="Normal 35 2" xfId="11318" xr:uid="{909D9516-EBCC-49A7-9D2F-E0961833AAAD}"/>
    <cellStyle name="Normal 35 2 2" xfId="12383" xr:uid="{569DFED5-EED2-43D3-96F9-62A151F14A68}"/>
    <cellStyle name="Normal 35 2 3" xfId="12384" xr:uid="{66D89B8D-9EF5-49C8-A1A1-C456938B8E89}"/>
    <cellStyle name="Normal 35 2 4" xfId="12385" xr:uid="{4D1C05B8-4991-48A4-90C8-2B430193F116}"/>
    <cellStyle name="Normal 35 2 4 2" xfId="12386" xr:uid="{FB8093F5-DB91-433A-A52B-CB0A4C6EFC43}"/>
    <cellStyle name="Normal 35 2 4 2 2" xfId="12387" xr:uid="{8C50B1C0-870F-478E-B429-9FAD5C2DB707}"/>
    <cellStyle name="Normal 35 2 4 2 2 2" xfId="12388" xr:uid="{AD23EB1A-47B8-4879-8340-8D082E59E16B}"/>
    <cellStyle name="Normal 35 2 5" xfId="12389" xr:uid="{AACBFD2F-165D-46A5-BF94-29D71DCD422E}"/>
    <cellStyle name="Normal 35 2 6" xfId="12390" xr:uid="{031E1A8A-6098-4421-B0AC-FCC1245340D3}"/>
    <cellStyle name="Normal 35 2 7" xfId="12391" xr:uid="{C6E8FAEB-B2A9-4A45-82AB-06F3EF9AB2D1}"/>
    <cellStyle name="Normal 35 2 8" xfId="12382" xr:uid="{D8D1DFB3-8BA3-425E-883F-DA11DFDDBEF6}"/>
    <cellStyle name="Normal 35 3" xfId="11319" xr:uid="{87648C91-4FED-4F80-A430-99D7FD5CA294}"/>
    <cellStyle name="Normal 35 4" xfId="11320" xr:uid="{DB6D5F61-8263-447A-81B5-941B165D8310}"/>
    <cellStyle name="Normal 35 5" xfId="11321" xr:uid="{081A75C1-F47E-41F1-A400-E4268D77C27B}"/>
    <cellStyle name="Normal 35 6" xfId="11322" xr:uid="{BEEB5D71-E42A-4B21-A601-E81B6F49FF93}"/>
    <cellStyle name="Normal 35 7" xfId="11323" xr:uid="{9694BDCE-A0A2-45A8-889D-7660FB0D3821}"/>
    <cellStyle name="Normal 35 8" xfId="11324" xr:uid="{B3C879B6-4428-45D8-BEC1-AAA91C82C4F3}"/>
    <cellStyle name="Normal 35 9" xfId="11325" xr:uid="{CCA19E22-EAEC-4F23-B75B-E03E78823F8E}"/>
    <cellStyle name="Normal 36" xfId="11326" xr:uid="{86528EA2-A536-47F6-8B8D-BF2397457224}"/>
    <cellStyle name="Normal 36 10" xfId="11327" xr:uid="{652AE440-EF56-4E2F-99D0-76D01473B6DB}"/>
    <cellStyle name="Normal 36 11" xfId="12392" xr:uid="{884C8E5C-88EC-407F-A304-58FF82CB3873}"/>
    <cellStyle name="Normal 36 2" xfId="11328" xr:uid="{4F190F30-26E1-41F2-A9D0-C9F1C4B23220}"/>
    <cellStyle name="Normal 36 2 2" xfId="12394" xr:uid="{B24FC33B-5F0D-48BD-B969-B29DD203F786}"/>
    <cellStyle name="Normal 36 2 3" xfId="12395" xr:uid="{07EDE1D4-3D2B-4E2A-AF02-5598143BBDB5}"/>
    <cellStyle name="Normal 36 2 3 2" xfId="12396" xr:uid="{9B993E42-DE65-48E6-B8D6-F223024E2C33}"/>
    <cellStyle name="Normal 36 2 3 2 2" xfId="12397" xr:uid="{B205E87D-A8E8-4201-A458-8D8A034FAEC4}"/>
    <cellStyle name="Normal 36 2 4" xfId="12398" xr:uid="{FB078118-141D-4C0D-BC57-42960D5A0F79}"/>
    <cellStyle name="Normal 36 2 4 2" xfId="12399" xr:uid="{2E1F43EA-31C4-4F62-8E69-B40AEE144753}"/>
    <cellStyle name="Normal 36 2 4 2 2" xfId="12400" xr:uid="{91FB5952-7F83-4F00-A09B-2282CB73561F}"/>
    <cellStyle name="Normal 36 2 4 2 2 2" xfId="12401" xr:uid="{E3A45B50-386D-45C3-8FF5-06B6D0990548}"/>
    <cellStyle name="Normal 36 2 5" xfId="12402" xr:uid="{1EDF7D22-0666-4900-B31D-33841CAE613B}"/>
    <cellStyle name="Normal 36 2 6" xfId="12403" xr:uid="{FA3B185F-48EE-471C-987F-DD68D25143C6}"/>
    <cellStyle name="Normal 36 2 7" xfId="12404" xr:uid="{6FC5513F-BC8E-440E-8320-873C315C61C2}"/>
    <cellStyle name="Normal 36 2 8" xfId="12393" xr:uid="{BD095E07-C5FB-4D66-B7CD-BF7A1B24C67F}"/>
    <cellStyle name="Normal 36 3" xfId="11329" xr:uid="{9CCC2F2B-420E-460A-9A47-9CB4CB61AAEB}"/>
    <cellStyle name="Normal 36 4" xfId="11330" xr:uid="{B632B2B0-D1B8-49DC-BA9D-F07535221113}"/>
    <cellStyle name="Normal 36 5" xfId="11331" xr:uid="{2AB05718-EBE0-45FF-9C17-AD5527A19AF8}"/>
    <cellStyle name="Normal 36 6" xfId="11332" xr:uid="{E5B7DB0E-F1DC-4E0B-B13D-E5D741BC185E}"/>
    <cellStyle name="Normal 36 7" xfId="11333" xr:uid="{D156CEA8-B648-45A3-B6DB-7C3552333697}"/>
    <cellStyle name="Normal 36 8" xfId="11334" xr:uid="{43B48247-30D0-4433-A335-2434D84DC6E6}"/>
    <cellStyle name="Normal 36 9" xfId="11335" xr:uid="{F570F06A-F255-48B5-A048-903000074E26}"/>
    <cellStyle name="Normal 37" xfId="11336" xr:uid="{299899E6-F42E-4484-98BD-F6781489FBDC}"/>
    <cellStyle name="Normal 37 2" xfId="12405" xr:uid="{AE8CE99C-1BB6-43B7-B4DC-A643CB28BD51}"/>
    <cellStyle name="Normal 38" xfId="318" xr:uid="{DEEEF225-AB90-4C5B-BCCC-ACD49D36A07D}"/>
    <cellStyle name="Normal 38 2" xfId="12406" xr:uid="{39F471AD-C697-4269-BA51-380A8D64E438}"/>
    <cellStyle name="Normal 39" xfId="11337" xr:uid="{81BD7212-24A8-40AB-BB92-FB2F571373FB}"/>
    <cellStyle name="Normal 39 2" xfId="11338" xr:uid="{7EEEECD7-3E5A-47B5-8148-E2CCBD51F740}"/>
    <cellStyle name="Normal 39 3" xfId="11339" xr:uid="{FAFF57C6-3DA5-4C8D-AAF3-DF0D05D004BD}"/>
    <cellStyle name="Normal 4" xfId="230" xr:uid="{35669BE4-4E33-4B57-8518-56F9A22E16FA}"/>
    <cellStyle name="Normal 4 10" xfId="1231" xr:uid="{59B9B33A-41B6-442A-AC3E-8AD81A887823}"/>
    <cellStyle name="Normal 4 11" xfId="1212" xr:uid="{E15678FD-0397-45CC-906E-D441A1A45325}"/>
    <cellStyle name="Normal 4 12" xfId="976" xr:uid="{355653AC-F2AA-429D-8797-9658FEFEA1D4}"/>
    <cellStyle name="Normal 4 13" xfId="1267" xr:uid="{53969735-C76A-438C-97C1-546F540BD22C}"/>
    <cellStyle name="Normal 4 14" xfId="897" xr:uid="{CC270666-975E-401E-ADE5-7769E19E4E65}"/>
    <cellStyle name="Normal 4 15" xfId="1353" xr:uid="{81C718FE-B167-4CF2-82D1-1685CAC014C0}"/>
    <cellStyle name="Normal 4 16" xfId="501" xr:uid="{701B4C4A-7B13-416F-8FE8-3FC8F9D166D3}"/>
    <cellStyle name="Normal 4 2" xfId="231" xr:uid="{CFA39B0E-C872-4F10-AD93-38408A05D2B3}"/>
    <cellStyle name="Normal 4 2 10" xfId="1225" xr:uid="{BA4BEABA-DC33-4EFD-ABAB-80BD61E36E16}"/>
    <cellStyle name="Normal 4 2 11" xfId="1023" xr:uid="{B0DD4EF4-F2FE-44B5-95BF-587E62B2FD9F}"/>
    <cellStyle name="Normal 4 2 12" xfId="1268" xr:uid="{6607E451-AF6F-4A72-BE26-28B5C1F2665F}"/>
    <cellStyle name="Normal 4 2 13" xfId="898" xr:uid="{C2812B9F-989C-4F40-8497-FE153DC84005}"/>
    <cellStyle name="Normal 4 2 14" xfId="488" xr:uid="{3774B741-8430-472F-95D2-75F40F3CF9CC}"/>
    <cellStyle name="Normal 4 2 2" xfId="232" xr:uid="{C22DE2F9-EF47-49E2-878B-CDF18DB75BA3}"/>
    <cellStyle name="Normal 4 2 2 2" xfId="1024" xr:uid="{EAD204CE-01B2-46A1-8DD7-4AE22129C977}"/>
    <cellStyle name="Normal 4 2 2 2 2" xfId="12408" xr:uid="{EBA25BE2-6DAB-4F2F-9EDE-623C796EABEF}"/>
    <cellStyle name="Normal 4 2 2 3" xfId="1326" xr:uid="{9CEB2A30-2DC8-430E-A2F1-18E2928D964C}"/>
    <cellStyle name="Normal 4 2 2 4" xfId="965" xr:uid="{BA07BD35-B88C-45BF-88A5-DB2C165ABDE9}"/>
    <cellStyle name="Normal 4 2 2 5" xfId="742" xr:uid="{E6FB1F42-B3A4-4806-94A4-9D6E7F06E471}"/>
    <cellStyle name="Normal 4 2 3" xfId="1149" xr:uid="{524C9717-6E7E-4EB7-97E8-A2329AAD3011}"/>
    <cellStyle name="Normal 4 2 3 2" xfId="11341" xr:uid="{728A83D2-5AEE-4BEB-AC42-77E1E6D6B776}"/>
    <cellStyle name="Normal 4 2 4" xfId="1150" xr:uid="{868B51BC-FC0C-4ABB-9F2B-8B991F7CDCB1}"/>
    <cellStyle name="Normal 4 2 5" xfId="1151" xr:uid="{48DF1054-4D87-448D-88AC-C3A28BF065DD}"/>
    <cellStyle name="Normal 4 2 6" xfId="1152" xr:uid="{A17E9FB3-820B-48AA-8FAA-27F3C0884A7A}"/>
    <cellStyle name="Normal 4 2 7" xfId="1248" xr:uid="{5006D0DC-D16D-4043-A96A-E2B384546D1A}"/>
    <cellStyle name="Normal 4 2 8" xfId="1251" xr:uid="{B9FB735B-7FB2-47DA-9A26-4017B50982B7}"/>
    <cellStyle name="Normal 4 2 9" xfId="1229" xr:uid="{37B07499-B198-45FA-9FDC-F0A3DD7A35BC}"/>
    <cellStyle name="Normal 4 3" xfId="489" xr:uid="{6E220E4F-572E-458B-A456-E542325DDF91}"/>
    <cellStyle name="Normal 4 3 2" xfId="743" xr:uid="{F9582A7B-8D3A-425E-A5F2-DF321D1A8B99}"/>
    <cellStyle name="Normal 4 3 3" xfId="1153" xr:uid="{4209F03A-F1E5-4192-AA89-AE485145986F}"/>
    <cellStyle name="Normal 4 3 3 2" xfId="11342" xr:uid="{7CEC13D0-0DB6-4E58-9D61-7AC2594F25AA}"/>
    <cellStyle name="Normal 4 3 4" xfId="1154" xr:uid="{586DF7EB-73B6-4557-913A-D4C2DAA37694}"/>
    <cellStyle name="Normal 4 3 5" xfId="1155" xr:uid="{1C23C759-D4A8-4635-8224-5F08FB9F3442}"/>
    <cellStyle name="Normal 4 3 6" xfId="1156" xr:uid="{44E904D6-0555-410F-AD8D-488322D86274}"/>
    <cellStyle name="Normal 4 3 7" xfId="1025" xr:uid="{ABA3C3B1-CDFD-43EA-91E8-DD203CC11AA7}"/>
    <cellStyle name="Normal 4 3 8" xfId="1269" xr:uid="{9458B9C8-CC58-4881-9B69-B0962FFF40D9}"/>
    <cellStyle name="Normal 4 3 9" xfId="899" xr:uid="{51EA2530-9106-4A58-A81B-0A7AADA53941}"/>
    <cellStyle name="Normal 4 4" xfId="490" xr:uid="{45A17187-83F9-4423-AF1D-602FCD1C6876}"/>
    <cellStyle name="Normal 4 4 2" xfId="744" xr:uid="{D3527EC5-44F4-4DB6-89B7-2130997F429B}"/>
    <cellStyle name="Normal 4 4 3" xfId="1270" xr:uid="{A2EA5AD1-785B-4771-8348-B105ED56852C}"/>
    <cellStyle name="Normal 4 4 3 2" xfId="11343" xr:uid="{4AF77427-D587-441A-A5D9-049D67F67866}"/>
    <cellStyle name="Normal 4 4 4" xfId="900" xr:uid="{537BA9C0-6052-404A-916E-A72074B53006}"/>
    <cellStyle name="Normal 4 5" xfId="491" xr:uid="{D41E9510-A12F-4857-ADAF-83DA1871ABF5}"/>
    <cellStyle name="Normal 4 5 2" xfId="745" xr:uid="{1702704D-9513-430A-A9D5-4AFD586C19AC}"/>
    <cellStyle name="Normal 4 5 3" xfId="1271" xr:uid="{ACCE45C1-E0DA-406C-B4EC-C3FA9F37C6E0}"/>
    <cellStyle name="Normal 4 5 3 2" xfId="11344" xr:uid="{445ACC50-4072-43A9-BE85-D512951E2695}"/>
    <cellStyle name="Normal 4 5 4" xfId="901" xr:uid="{978D9A04-D8B1-4404-ABE9-0014A473AE62}"/>
    <cellStyle name="Normal 4 6" xfId="314" xr:uid="{7F7ABA52-A6E3-4A94-8025-BC825F9A4D5C}"/>
    <cellStyle name="Normal 4 6 2" xfId="323" xr:uid="{C18457FC-4C23-4CE7-88D3-18B7520F0A8F}"/>
    <cellStyle name="Normal 4 7" xfId="777" xr:uid="{A64383F7-5C7E-4624-9A88-5E3245AE7A8B}"/>
    <cellStyle name="Normal 4 7 2" xfId="1157" xr:uid="{41AC1C41-07BA-44F8-B329-185D2A921BA0}"/>
    <cellStyle name="Normal 4 8" xfId="1158" xr:uid="{EBBE0541-CCDF-4AF9-8D2B-1CDCAD7AB1C5}"/>
    <cellStyle name="Normal 4 8 2" xfId="11340" xr:uid="{6B4B27D4-B04D-41C3-A6B0-0FA2B26D1EF4}"/>
    <cellStyle name="Normal 4 9" xfId="1214" xr:uid="{F975B4D9-EBC1-4193-A93D-6E44E6835891}"/>
    <cellStyle name="Normal 4_Presupuesto Acueducto Santa Bárbara de Pinto" xfId="519" xr:uid="{58516D5C-09C8-457C-B058-16133511712B}"/>
    <cellStyle name="Normal 40" xfId="11345" xr:uid="{84321962-6305-423E-9B35-43230AFC1E27}"/>
    <cellStyle name="Normal 40 2" xfId="12542" xr:uid="{39A1098C-CCBE-446A-BDAE-6656ACA7F92E}"/>
    <cellStyle name="Normal 40 3" xfId="12510" xr:uid="{EC197D57-DD9A-488C-848C-82BA1BA745C3}"/>
    <cellStyle name="Normal 41" xfId="11346" xr:uid="{304A40AB-DA4B-41B3-8673-3AD93B33413A}"/>
    <cellStyle name="Normal 42" xfId="11347" xr:uid="{2F0FE719-FD48-4902-BE9F-C8F6FEB6D340}"/>
    <cellStyle name="Normal 43" xfId="11348" xr:uid="{EE7C8A65-D6B0-4CB0-800E-2EFF8B44820A}"/>
    <cellStyle name="Normal 43 2" xfId="11349" xr:uid="{7DE519C8-CAB9-484B-AF08-5087892FCB62}"/>
    <cellStyle name="Normal 44" xfId="11350" xr:uid="{E5343AB8-2041-4D22-9628-2D3403346DC0}"/>
    <cellStyle name="Normal 44 2" xfId="11351" xr:uid="{C695E56C-B4ED-4C5D-86F8-6C399FE1329C}"/>
    <cellStyle name="Normal 45" xfId="11352" xr:uid="{6236DE30-F61A-4678-BDDD-823F4610AA74}"/>
    <cellStyle name="Normal 46" xfId="11353" xr:uid="{8295E2BC-5A78-43AF-8963-AF811956FA97}"/>
    <cellStyle name="Normal 46 2" xfId="11354" xr:uid="{97E94758-E02F-40B7-B173-717C2F122575}"/>
    <cellStyle name="Normal 47" xfId="11355" xr:uid="{90A29764-EC9C-421D-A9D4-2894508FAE1B}"/>
    <cellStyle name="Normal 47 2" xfId="11356" xr:uid="{6E32A58F-8B68-4A8A-A15B-891FE7007B48}"/>
    <cellStyle name="Normal 48" xfId="11357" xr:uid="{476787D1-3099-4B86-8570-40EE3D6831AF}"/>
    <cellStyle name="Normal 48 2" xfId="11358" xr:uid="{74B46F47-090C-49CD-9E1D-86FF8F54E205}"/>
    <cellStyle name="Normal 49" xfId="11359" xr:uid="{23558E49-4F7F-41A1-BEA7-DED9AE54DBF5}"/>
    <cellStyle name="Normal 5" xfId="233" xr:uid="{240742A7-66D8-4F0C-8036-9FE69AA46CC8}"/>
    <cellStyle name="Normal 5 10" xfId="11360" xr:uid="{6C869938-6C62-418C-978F-1A0CB576D8E3}"/>
    <cellStyle name="Normal 5 10 2" xfId="11361" xr:uid="{EB9DC443-EC3F-4AF6-8AB3-804299D42B7A}"/>
    <cellStyle name="Normal 5 10 2 2" xfId="11362" xr:uid="{98E436B6-F2AD-4049-B747-4A30A2928F37}"/>
    <cellStyle name="Normal 5 10 2 3" xfId="11363" xr:uid="{959D57BE-343C-4193-9606-71807F9CCCE0}"/>
    <cellStyle name="Normal 5 10 3" xfId="11364" xr:uid="{AB386612-C02B-4A1D-86F3-6E48F276181C}"/>
    <cellStyle name="Normal 5 10 4" xfId="11365" xr:uid="{DD5059E3-7069-4B73-86C9-193691CA43DB}"/>
    <cellStyle name="Normal 5 11" xfId="11366" xr:uid="{726EFC7E-980C-4A42-BAFB-ACD39DAD3CDF}"/>
    <cellStyle name="Normal 5 11 2" xfId="11367" xr:uid="{B015AD2B-EAA0-44CC-A361-5AD4FF4947F1}"/>
    <cellStyle name="Normal 5 11 2 2" xfId="11368" xr:uid="{0F57CF99-2FDE-4365-B190-18488FD270C7}"/>
    <cellStyle name="Normal 5 11 2 3" xfId="11369" xr:uid="{397CC859-2087-4430-B2BD-B79D6355D9B4}"/>
    <cellStyle name="Normal 5 11 3" xfId="11370" xr:uid="{E4487B75-2916-45DD-9A8B-323070D429CE}"/>
    <cellStyle name="Normal 5 11 4" xfId="11371" xr:uid="{1FCCF9CF-A2B1-40F4-A425-AFC9E1DB010A}"/>
    <cellStyle name="Normal 5 12" xfId="11372" xr:uid="{D61B6C26-A0C5-4971-B04B-E170A569F5E4}"/>
    <cellStyle name="Normal 5 12 2" xfId="11373" xr:uid="{887710CF-878A-4C25-A800-F55EC438B4F2}"/>
    <cellStyle name="Normal 5 12 2 2" xfId="11374" xr:uid="{DB8919E8-305D-4B16-B6B4-B53587C773E1}"/>
    <cellStyle name="Normal 5 12 2 3" xfId="11375" xr:uid="{82B05B92-4C43-4BD1-8EDC-455E0A6847E7}"/>
    <cellStyle name="Normal 5 12 3" xfId="11376" xr:uid="{92F27404-D08C-4DE7-8302-714DA4129297}"/>
    <cellStyle name="Normal 5 12 4" xfId="11377" xr:uid="{393DFA7F-7ACC-46F1-9A55-A2DB0D0E3951}"/>
    <cellStyle name="Normal 5 13" xfId="11378" xr:uid="{EFE5ED89-849A-44CB-8632-30EA8A67BBE5}"/>
    <cellStyle name="Normal 5 13 2" xfId="11379" xr:uid="{A6E7B686-2FBF-47AA-8891-82DE8DDB3127}"/>
    <cellStyle name="Normal 5 13 2 2" xfId="11380" xr:uid="{D9010161-7FEE-4D8E-AC4F-5F6EEE9CB422}"/>
    <cellStyle name="Normal 5 13 2 3" xfId="11381" xr:uid="{BCA79289-34AC-4204-B660-2823933917BB}"/>
    <cellStyle name="Normal 5 13 3" xfId="11382" xr:uid="{12274EA0-EFE3-4AB3-9AEF-44D5B2A3041F}"/>
    <cellStyle name="Normal 5 13 4" xfId="11383" xr:uid="{059ED1E6-24EE-4E1F-AF63-BC4879813729}"/>
    <cellStyle name="Normal 5 14" xfId="11384" xr:uid="{65181DE6-322E-4CB3-B307-269B1ADFD0D6}"/>
    <cellStyle name="Normal 5 14 2" xfId="11385" xr:uid="{E57DE4D3-766B-419B-87D0-2A253A864B06}"/>
    <cellStyle name="Normal 5 14 2 2" xfId="11386" xr:uid="{B89E907B-379E-4974-8524-70CEF5C74650}"/>
    <cellStyle name="Normal 5 14 2 3" xfId="11387" xr:uid="{A2C1551C-2861-474E-A6FE-4E7F51CFB0DB}"/>
    <cellStyle name="Normal 5 14 3" xfId="11388" xr:uid="{D7D5770F-302A-4035-B8F1-1A018E9EEDBD}"/>
    <cellStyle name="Normal 5 14 4" xfId="11389" xr:uid="{F2B43C98-D2E7-4EDA-B508-1ABE27532373}"/>
    <cellStyle name="Normal 5 15" xfId="11390" xr:uid="{57A3E418-2D0A-44E1-9AC2-43B92960A265}"/>
    <cellStyle name="Normal 5 15 2" xfId="11391" xr:uid="{3E3A2C2A-79AA-438A-A5A2-5B010EFCFAF6}"/>
    <cellStyle name="Normal 5 15 2 2" xfId="11392" xr:uid="{DD482EAF-9825-41FD-B843-24C7B0DFABA9}"/>
    <cellStyle name="Normal 5 15 2 3" xfId="11393" xr:uid="{1B195832-069F-43C5-94AF-54CA7BDBD180}"/>
    <cellStyle name="Normal 5 15 3" xfId="11394" xr:uid="{6F4A2076-6553-4DA1-8013-A82D4CA49854}"/>
    <cellStyle name="Normal 5 15 4" xfId="11395" xr:uid="{795EC3B5-427D-41C9-A05C-62011AA95483}"/>
    <cellStyle name="Normal 5 16" xfId="11396" xr:uid="{164AD4DC-ED31-4549-8B26-F70E8515A8F7}"/>
    <cellStyle name="Normal 5 16 2" xfId="11397" xr:uid="{0A180252-F564-40C0-A843-1EC85F264DA3}"/>
    <cellStyle name="Normal 5 16 2 2" xfId="11398" xr:uid="{8175AEBA-5265-4758-B7D7-FAC0B8AA8FA1}"/>
    <cellStyle name="Normal 5 16 2 3" xfId="11399" xr:uid="{C97FEA46-976D-41EA-81BC-88F0C8CD0524}"/>
    <cellStyle name="Normal 5 16 3" xfId="11400" xr:uid="{E2B3F72D-3711-482E-A711-290B1315553C}"/>
    <cellStyle name="Normal 5 16 4" xfId="11401" xr:uid="{EEA48EB3-D9E0-4188-9B09-344C1132B09D}"/>
    <cellStyle name="Normal 5 17" xfId="11402" xr:uid="{88390440-8BCF-4939-8EB1-B3609472DFBB}"/>
    <cellStyle name="Normal 5 17 2" xfId="11403" xr:uid="{3194645B-AF1C-4BAA-A7C6-EAB02C8DE8CE}"/>
    <cellStyle name="Normal 5 17 2 2" xfId="11404" xr:uid="{F89E68E9-8EBC-408D-91B9-0030B8325BD6}"/>
    <cellStyle name="Normal 5 17 2 3" xfId="11405" xr:uid="{9A893A14-5EBD-4140-A223-24F206E0AA28}"/>
    <cellStyle name="Normal 5 17 3" xfId="11406" xr:uid="{30D1612C-0C54-469D-95D0-23A763C279DA}"/>
    <cellStyle name="Normal 5 17 4" xfId="11407" xr:uid="{250ABEF6-2A21-46E5-9F32-F5AB24E6D0B6}"/>
    <cellStyle name="Normal 5 18" xfId="11408" xr:uid="{F1C6CD5F-732F-4AB4-93AB-15903597397B}"/>
    <cellStyle name="Normal 5 18 2" xfId="11409" xr:uid="{225B8CE8-F44D-4188-B84F-1C7F6CD54D3C}"/>
    <cellStyle name="Normal 5 18 2 2" xfId="11410" xr:uid="{84E44F2B-0D81-45C0-BE87-A804EB399349}"/>
    <cellStyle name="Normal 5 18 2 3" xfId="11411" xr:uid="{B19577E0-01A9-44A9-A714-EBDCED8A30E8}"/>
    <cellStyle name="Normal 5 18 3" xfId="11412" xr:uid="{ADE222C0-7AA2-41D2-A874-1A1868CB4667}"/>
    <cellStyle name="Normal 5 18 4" xfId="11413" xr:uid="{1BA11D0D-9561-4C8B-9BED-74FCED2A3732}"/>
    <cellStyle name="Normal 5 19" xfId="11414" xr:uid="{9F028405-8779-43E5-AFE8-A0788F44664E}"/>
    <cellStyle name="Normal 5 19 2" xfId="11415" xr:uid="{51BFF6C9-0236-4BBA-95AC-3C974111E865}"/>
    <cellStyle name="Normal 5 19 2 2" xfId="11416" xr:uid="{9AE3445A-0DEE-4EBE-9B86-ED5C0F13511E}"/>
    <cellStyle name="Normal 5 19 2 3" xfId="11417" xr:uid="{601B7EC2-C90D-423A-ABB1-DF9B1F73D7CB}"/>
    <cellStyle name="Normal 5 19 3" xfId="11418" xr:uid="{E09063EF-A9B1-4903-AA49-1B99B0CF575D}"/>
    <cellStyle name="Normal 5 19 4" xfId="11419" xr:uid="{A9EFEB2F-9978-4287-B2C1-1B1AA2C062D1}"/>
    <cellStyle name="Normal 5 2" xfId="338" xr:uid="{E6F4F96F-D21A-47C8-9FE3-4F9A3D939995}"/>
    <cellStyle name="Normal 5 2 10" xfId="11421" xr:uid="{335A35C9-0F6B-4A92-B4A4-997BCDC4E2D4}"/>
    <cellStyle name="Normal 5 2 10 2" xfId="11422" xr:uid="{2FB38D4F-CB86-48BB-BB3B-EAF6F7145775}"/>
    <cellStyle name="Normal 5 2 10 3" xfId="11423" xr:uid="{D9E91A84-B21B-45DE-9364-15F24A0F91C2}"/>
    <cellStyle name="Normal 5 2 11" xfId="11424" xr:uid="{422B25DD-DFF2-4E98-A0AA-2C9F3CDB90B7}"/>
    <cellStyle name="Normal 5 2 11 2" xfId="11425" xr:uid="{D73D6C6D-95FA-4E25-8926-12251B9B29CC}"/>
    <cellStyle name="Normal 5 2 11 3" xfId="11426" xr:uid="{BFA5CBBD-15A8-458B-95E4-9DB36B98B0AF}"/>
    <cellStyle name="Normal 5 2 12" xfId="11427" xr:uid="{51E5DC31-4112-4ED5-8AFD-AA7D46E281F7}"/>
    <cellStyle name="Normal 5 2 12 2" xfId="11428" xr:uid="{02766BAB-6A24-47F6-A064-7668BC4B6C51}"/>
    <cellStyle name="Normal 5 2 12 3" xfId="11429" xr:uid="{E8827782-53ED-490E-A2F1-10C205B85ED9}"/>
    <cellStyle name="Normal 5 2 13" xfId="11430" xr:uid="{3F774C7D-D3A3-4EA9-9D2A-4A7F9A6D3011}"/>
    <cellStyle name="Normal 5 2 13 2" xfId="11431" xr:uid="{4E6B5FD5-E520-41E1-B119-FB5D5A4F4984}"/>
    <cellStyle name="Normal 5 2 13 3" xfId="11432" xr:uid="{4541BD01-76A0-4BDE-8D15-B4C0BF082DEA}"/>
    <cellStyle name="Normal 5 2 14" xfId="11433" xr:uid="{95BE9987-339E-42A2-BAB5-7402178A03F8}"/>
    <cellStyle name="Normal 5 2 14 2" xfId="11434" xr:uid="{BB684864-5F05-4B33-986F-A2B558C9F965}"/>
    <cellStyle name="Normal 5 2 14 3" xfId="11435" xr:uid="{A5E0C686-3709-4BBA-8902-3C48A2C596CE}"/>
    <cellStyle name="Normal 5 2 15" xfId="11436" xr:uid="{37A18FB7-06DD-47EB-AEB9-019209CF9C8D}"/>
    <cellStyle name="Normal 5 2 15 2" xfId="11437" xr:uid="{A92A47B8-681C-4031-81F6-129AAB314113}"/>
    <cellStyle name="Normal 5 2 15 2 2" xfId="11438" xr:uid="{B16FAEB1-208C-44C2-A903-D584EAA90DEB}"/>
    <cellStyle name="Normal 5 2 15 2 3" xfId="11439" xr:uid="{5F020020-2769-40D0-995F-DC683740925E}"/>
    <cellStyle name="Normal 5 2 15 3" xfId="11440" xr:uid="{09B6BF82-3666-43A1-A40A-A63A5CE38877}"/>
    <cellStyle name="Normal 5 2 15 3 2" xfId="11441" xr:uid="{1CA07B7F-2CFB-4E29-8E27-84D8A90E5D05}"/>
    <cellStyle name="Normal 5 2 15 3 3" xfId="11442" xr:uid="{176C5C82-4869-4D52-82BE-AC79B0CBE3FD}"/>
    <cellStyle name="Normal 5 2 15 4" xfId="11443" xr:uid="{21FC4E79-8375-4984-8BCE-32F713ADAA8B}"/>
    <cellStyle name="Normal 5 2 15 4 2" xfId="11444" xr:uid="{5310E0CC-5390-47DA-8A28-DB4D4F9910EF}"/>
    <cellStyle name="Normal 5 2 15 4 3" xfId="11445" xr:uid="{8B2537F1-F5F0-4196-8CF1-DD36290CD1E2}"/>
    <cellStyle name="Normal 5 2 15 5" xfId="11446" xr:uid="{0B2DC859-60AD-403D-B711-8198E2FBEF95}"/>
    <cellStyle name="Normal 5 2 15 5 2" xfId="11447" xr:uid="{463732B9-6855-4A32-9C33-4F7A9A243578}"/>
    <cellStyle name="Normal 5 2 15 5 3" xfId="11448" xr:uid="{2F0FF44F-4BA7-41FD-ABC7-6BAFBD03C2A4}"/>
    <cellStyle name="Normal 5 2 16" xfId="11449" xr:uid="{EA3EC2F4-833F-4362-AB90-36C9B0D4AC88}"/>
    <cellStyle name="Normal 5 2 17" xfId="11450" xr:uid="{ACEABBE5-F6D4-41B8-B241-6ED21323606A}"/>
    <cellStyle name="Normal 5 2 18" xfId="11451" xr:uid="{02C76902-A548-44BE-96E2-26AC3E9F8790}"/>
    <cellStyle name="Normal 5 2 19" xfId="11452" xr:uid="{8886172A-7383-4DFE-9B23-28DB9E628244}"/>
    <cellStyle name="Normal 5 2 19 2" xfId="11453" xr:uid="{20ADC854-CD6C-4179-8F4B-B7BA32822E61}"/>
    <cellStyle name="Normal 5 2 19 3" xfId="11454" xr:uid="{6F52907D-4F8E-4831-9D47-0063B6E550A3}"/>
    <cellStyle name="Normal 5 2 2" xfId="616" xr:uid="{F9804E59-DA91-495F-ABF2-2C2C81521F15}"/>
    <cellStyle name="Normal 5 2 2 2" xfId="746" xr:uid="{798DB4AC-84C2-4016-9377-2DE80779D5CA}"/>
    <cellStyle name="Normal 5 2 2 2 2" xfId="11456" xr:uid="{5062F3F7-3B33-4C98-8AD0-29B505EC7AA2}"/>
    <cellStyle name="Normal 5 2 2 2 2 2" xfId="11457" xr:uid="{1AB06DBB-BE9C-43F6-BEB8-01F826F4C19B}"/>
    <cellStyle name="Normal 5 2 2 2 2 2 2" xfId="11458" xr:uid="{BF675A02-5C32-4150-AFD9-27B75E277039}"/>
    <cellStyle name="Normal 5 2 2 2 2 2 3" xfId="11459" xr:uid="{79C9C6D7-770F-4695-9953-F74624BACB04}"/>
    <cellStyle name="Normal 5 2 2 2 2 3" xfId="11460" xr:uid="{D4522BC9-8422-4E6B-AD5B-1F317C5B283A}"/>
    <cellStyle name="Normal 5 2 2 2 2 3 2" xfId="11461" xr:uid="{4FF0DD43-4F38-47C9-B882-C2A148F72EF5}"/>
    <cellStyle name="Normal 5 2 2 2 2 3 3" xfId="11462" xr:uid="{D7A01A91-D097-4B9F-B684-37B10CBE1D12}"/>
    <cellStyle name="Normal 5 2 2 2 2 4" xfId="11463" xr:uid="{BEB704A9-913C-478F-B549-DC70170CC6CF}"/>
    <cellStyle name="Normal 5 2 2 2 2 4 2" xfId="11464" xr:uid="{E5A0DFCD-787A-4D02-9A7B-E4C64560EAF6}"/>
    <cellStyle name="Normal 5 2 2 2 2 4 3" xfId="11465" xr:uid="{AF356E17-A71E-41B2-973A-85EDE98CDB7E}"/>
    <cellStyle name="Normal 5 2 2 2 2 5" xfId="11466" xr:uid="{B9B0AF6F-F024-42AE-9435-6D65A0D2866B}"/>
    <cellStyle name="Normal 5 2 2 2 2 5 2" xfId="11467" xr:uid="{44953967-23E2-4977-8417-899B5894E3BC}"/>
    <cellStyle name="Normal 5 2 2 2 2 5 3" xfId="11468" xr:uid="{473AF994-F375-4A62-A4EB-ABC3FC520A5F}"/>
    <cellStyle name="Normal 5 2 2 2 3" xfId="11469" xr:uid="{9B17CEE3-D6F3-4CAF-9E77-7FEB0FD90BA6}"/>
    <cellStyle name="Normal 5 2 2 2 4" xfId="11470" xr:uid="{8FB5965E-B4AD-44FB-A7B2-B45F650A35E6}"/>
    <cellStyle name="Normal 5 2 2 2 5" xfId="11471" xr:uid="{3D0FC883-F39B-4085-941E-C8BED9B25138}"/>
    <cellStyle name="Normal 5 2 2 2 6" xfId="11472" xr:uid="{FE83C4E9-26E5-477C-9383-6C28BB1D514E}"/>
    <cellStyle name="Normal 5 2 2 2 7" xfId="11473" xr:uid="{CA478D3F-BB4A-4930-AEE7-33D0EDCC1764}"/>
    <cellStyle name="Normal 5 2 2 3" xfId="1223" xr:uid="{E95C3F92-9676-4FF5-880A-4B1A0558ED19}"/>
    <cellStyle name="Normal 5 2 2 3 2" xfId="11475" xr:uid="{5F20070F-F137-4CC1-9EF1-F6338B594743}"/>
    <cellStyle name="Normal 5 2 2 3 3" xfId="11476" xr:uid="{7B1D711F-9945-4C51-B883-C159852FD4B3}"/>
    <cellStyle name="Normal 5 2 2 3 4" xfId="11474" xr:uid="{CC87E455-F1BE-44BE-B888-9EEEA7F4508F}"/>
    <cellStyle name="Normal 5 2 2 4" xfId="11477" xr:uid="{EC3282EE-F7F5-4CF9-8BF6-34502732DEBD}"/>
    <cellStyle name="Normal 5 2 2 4 2" xfId="11478" xr:uid="{83904991-8778-4E2B-B388-BB5475A47248}"/>
    <cellStyle name="Normal 5 2 2 4 3" xfId="11479" xr:uid="{D1F8E17C-7C2E-4EFC-BC2C-10531BE9248A}"/>
    <cellStyle name="Normal 5 2 2 5" xfId="11480" xr:uid="{8637E26C-70E5-415D-A96A-080C8501F3D4}"/>
    <cellStyle name="Normal 5 2 2 5 2" xfId="11481" xr:uid="{4C72BB3D-95F9-4CA9-9CDE-589B283931AF}"/>
    <cellStyle name="Normal 5 2 2 5 3" xfId="11482" xr:uid="{86785AD6-A6DD-45BE-8465-779EF1AD25CC}"/>
    <cellStyle name="Normal 5 2 2 6" xfId="11483" xr:uid="{7CC8BB06-45FD-4C92-9B22-E98BD7FD1D26}"/>
    <cellStyle name="Normal 5 2 2 6 2" xfId="11484" xr:uid="{7CB05079-EEB6-41E0-825D-4FEC81CBAE90}"/>
    <cellStyle name="Normal 5 2 2 6 3" xfId="11485" xr:uid="{D6521FA8-A381-453C-B67F-B6D55CDD427C}"/>
    <cellStyle name="Normal 5 2 2 7" xfId="11455" xr:uid="{A9F7BD37-D477-4A00-99BC-3B28A833EB32}"/>
    <cellStyle name="Normal 5 2 20" xfId="11420" xr:uid="{8BAB5C11-B60F-4EA7-B51A-AEF1E1328D57}"/>
    <cellStyle name="Normal 5 2 3" xfId="1232" xr:uid="{4CF9BFB3-2895-4C60-86B3-C4D24B46A2D6}"/>
    <cellStyle name="Normal 5 2 3 2" xfId="11487" xr:uid="{CA654A84-7400-439E-B1F7-F56101BA4624}"/>
    <cellStyle name="Normal 5 2 3 3" xfId="11488" xr:uid="{46427434-FB36-4E9E-BF53-F707D783379E}"/>
    <cellStyle name="Normal 5 2 3 4" xfId="11486" xr:uid="{C8D042AF-B477-4392-829E-15358454B0D7}"/>
    <cellStyle name="Normal 5 2 4" xfId="1049" xr:uid="{76B8747D-D489-4B81-B2C1-4D280D595B2A}"/>
    <cellStyle name="Normal 5 2 4 2" xfId="11490" xr:uid="{F6CC46FB-530C-44E7-96FB-45676371A6FE}"/>
    <cellStyle name="Normal 5 2 4 3" xfId="11491" xr:uid="{AE0CC6C9-ABC0-438A-85CC-20CFB60964C9}"/>
    <cellStyle name="Normal 5 2 4 4" xfId="11489" xr:uid="{7AA98AD0-4835-4534-8D22-78C8F35711A9}"/>
    <cellStyle name="Normal 5 2 5" xfId="11492" xr:uid="{78BD4E68-FBE9-4C45-AE55-E2566F164D92}"/>
    <cellStyle name="Normal 5 2 5 2" xfId="11493" xr:uid="{1B280272-2ABA-484B-8646-D48AE416933C}"/>
    <cellStyle name="Normal 5 2 5 3" xfId="11494" xr:uid="{F29D4E72-AF26-44F9-BBC9-5F17F423D8E9}"/>
    <cellStyle name="Normal 5 2 6" xfId="11495" xr:uid="{6F48E796-C742-4554-B0CC-8B44C1B5DB35}"/>
    <cellStyle name="Normal 5 2 6 2" xfId="11496" xr:uid="{3647BBA7-10D6-42DC-95F0-7E5D2FC4C2FA}"/>
    <cellStyle name="Normal 5 2 6 3" xfId="11497" xr:uid="{1F62C8BB-3DDE-4ED3-A124-5D5C839DDB8C}"/>
    <cellStyle name="Normal 5 2 7" xfId="11498" xr:uid="{4B266F26-DE2A-4B5A-B08F-C44C0BFE81CA}"/>
    <cellStyle name="Normal 5 2 7 2" xfId="11499" xr:uid="{29D74714-501A-4870-8A41-2FE9A4C510FD}"/>
    <cellStyle name="Normal 5 2 7 3" xfId="11500" xr:uid="{3E724B41-3AFC-4C3D-95EB-407FE9CFAB82}"/>
    <cellStyle name="Normal 5 2 8" xfId="11501" xr:uid="{C62FE49D-32C6-450C-911A-7359BBD71E5E}"/>
    <cellStyle name="Normal 5 2 8 2" xfId="11502" xr:uid="{B372075A-AB18-44F3-9397-22A7D402CE9C}"/>
    <cellStyle name="Normal 5 2 8 3" xfId="11503" xr:uid="{B40D759C-439A-4435-81DC-F2F8E271E51C}"/>
    <cellStyle name="Normal 5 2 9" xfId="11504" xr:uid="{035E7CA1-141E-42E5-A9AE-A6D43FB9A78F}"/>
    <cellStyle name="Normal 5 2 9 2" xfId="11505" xr:uid="{D6C6578D-CAF3-4169-9DA3-6346BEF1FF6D}"/>
    <cellStyle name="Normal 5 2 9 3" xfId="11506" xr:uid="{CCB043FF-BFB0-4144-A128-FCE93556F0E8}"/>
    <cellStyle name="Normal 5 20" xfId="11507" xr:uid="{21689D60-F05C-4F44-B586-B4C01C718809}"/>
    <cellStyle name="Normal 5 20 2" xfId="11508" xr:uid="{69F3E501-EDD3-4BE0-850B-4419FD315C82}"/>
    <cellStyle name="Normal 5 20 2 2" xfId="11509" xr:uid="{20B4301F-A9A0-4D1A-A9FF-23817BF7DC16}"/>
    <cellStyle name="Normal 5 20 2 3" xfId="11510" xr:uid="{F2045C3D-CAC4-4A72-8D86-4821FC63ABD7}"/>
    <cellStyle name="Normal 5 20 3" xfId="11511" xr:uid="{D3CE282F-4386-417D-9663-A2D358E00938}"/>
    <cellStyle name="Normal 5 20 4" xfId="11512" xr:uid="{AB33FF1F-7460-459E-BCCC-AA0D587D2F41}"/>
    <cellStyle name="Normal 5 21" xfId="11513" xr:uid="{B8AF4F7E-3F03-4372-BA37-37793C42A9AD}"/>
    <cellStyle name="Normal 5 21 2" xfId="11514" xr:uid="{ABB7B7BE-13C0-45D3-9B3F-244C5C2BBF46}"/>
    <cellStyle name="Normal 5 21 2 2" xfId="11515" xr:uid="{BED9C7D3-E43B-4CA2-AD24-B7C47DBF7D39}"/>
    <cellStyle name="Normal 5 21 2 3" xfId="11516" xr:uid="{B2980138-81BB-4C38-BA39-70E8A1DB96A6}"/>
    <cellStyle name="Normal 5 21 3" xfId="11517" xr:uid="{E49DE6ED-0410-4060-B131-3F21DF14397F}"/>
    <cellStyle name="Normal 5 21 4" xfId="11518" xr:uid="{E6B5EE68-D370-4521-97F7-9C377DFBBE60}"/>
    <cellStyle name="Normal 5 22" xfId="11519" xr:uid="{B200D57B-0126-4342-9C9D-98917AFD3EC4}"/>
    <cellStyle name="Normal 5 22 2" xfId="11520" xr:uid="{1AF74275-A63A-44A1-A53D-A190B5DE25B5}"/>
    <cellStyle name="Normal 5 22 2 2" xfId="11521" xr:uid="{E136E951-499F-4B32-8A64-1B0303C8A71D}"/>
    <cellStyle name="Normal 5 22 2 3" xfId="11522" xr:uid="{5667B139-04B1-486B-AB74-BFDA5685573E}"/>
    <cellStyle name="Normal 5 22 3" xfId="11523" xr:uid="{6FE6265A-6A4E-4BEB-8CE1-34BAE32F6F77}"/>
    <cellStyle name="Normal 5 22 4" xfId="11524" xr:uid="{84946AC3-0E56-4707-9ABB-6E6FBFAF3AFA}"/>
    <cellStyle name="Normal 5 23" xfId="11525" xr:uid="{1E40B7CE-D75C-42B4-B082-DE8C250BCDBD}"/>
    <cellStyle name="Normal 5 23 2" xfId="11526" xr:uid="{252E6206-177D-4058-86ED-324FBC051DA9}"/>
    <cellStyle name="Normal 5 23 2 2" xfId="11527" xr:uid="{87A892FF-3042-46AF-B923-30DEFBED406E}"/>
    <cellStyle name="Normal 5 23 2 2 2" xfId="11528" xr:uid="{66F0DB22-28B9-4D95-B358-71B1943C4A4B}"/>
    <cellStyle name="Normal 5 23 2 2 3" xfId="11529" xr:uid="{5311CB85-2CF2-4539-A17E-C6F0A8C92658}"/>
    <cellStyle name="Normal 5 23 2 3" xfId="11530" xr:uid="{F96C8B09-0075-40B6-83F3-3A95F6B88943}"/>
    <cellStyle name="Normal 5 23 2 4" xfId="11531" xr:uid="{E6D4270D-1C11-4F44-ACA1-F70127A9D84D}"/>
    <cellStyle name="Normal 5 24" xfId="11532" xr:uid="{0663FF7B-78F4-41D4-BE82-A748B21364F8}"/>
    <cellStyle name="Normal 5 24 2" xfId="11533" xr:uid="{F2E14A95-C570-4EF5-96B3-D2A7EE9EAC1F}"/>
    <cellStyle name="Normal 5 24 2 2" xfId="11534" xr:uid="{306D5181-09E0-4E8F-BE09-00F0AAB56157}"/>
    <cellStyle name="Normal 5 24 2 3" xfId="11535" xr:uid="{3155C07A-3B4D-4EAF-A2BB-2100B840127C}"/>
    <cellStyle name="Normal 5 24 3" xfId="11536" xr:uid="{941F3396-956C-4103-B03C-6080359450B7}"/>
    <cellStyle name="Normal 5 24 4" xfId="11537" xr:uid="{23564F7D-5DEB-4778-9AE0-7E51A6D88019}"/>
    <cellStyle name="Normal 5 25" xfId="11538" xr:uid="{E4C3E6DA-140D-493B-B5F4-495C134D8EA4}"/>
    <cellStyle name="Normal 5 25 2" xfId="11539" xr:uid="{51BEFCAE-DF71-4981-B369-4F7F55F90A29}"/>
    <cellStyle name="Normal 5 25 2 2" xfId="11540" xr:uid="{332A124B-76A9-4C11-BAE4-6C5DAA96D05D}"/>
    <cellStyle name="Normal 5 25 2 3" xfId="11541" xr:uid="{BED7DAE7-9476-4DF2-BA22-C6C849C2242B}"/>
    <cellStyle name="Normal 5 25 3" xfId="11542" xr:uid="{06653D04-DC23-4051-8B7F-D5E7077CDBF4}"/>
    <cellStyle name="Normal 5 25 4" xfId="11543" xr:uid="{ED637CCF-8413-4915-9FF6-2C9646A72D20}"/>
    <cellStyle name="Normal 5 26" xfId="11544" xr:uid="{9EF7D14B-ADE9-48E7-AA51-9DBB82A85E74}"/>
    <cellStyle name="Normal 5 26 2" xfId="11545" xr:uid="{FD2DADAB-4D50-48D2-9C32-A9D476B11725}"/>
    <cellStyle name="Normal 5 26 2 2" xfId="11546" xr:uid="{5DEBDBA0-0330-4B8D-925A-2F0EC4267611}"/>
    <cellStyle name="Normal 5 26 2 3" xfId="11547" xr:uid="{BC3A055B-E2BF-4BAB-9FD8-E63FEA7D0C51}"/>
    <cellStyle name="Normal 5 26 3" xfId="11548" xr:uid="{23CB10F8-5FC0-432C-A956-130660AC3A02}"/>
    <cellStyle name="Normal 5 26 4" xfId="11549" xr:uid="{B9C1FBEF-C48A-4BAF-8781-97C854B73536}"/>
    <cellStyle name="Normal 5 27" xfId="11550" xr:uid="{DBCF9219-A7C7-45C5-BF2B-9C6E4B7C3F9B}"/>
    <cellStyle name="Normal 5 27 2" xfId="11551" xr:uid="{30B5716D-61B5-45A4-AC67-A24E2FF8863D}"/>
    <cellStyle name="Normal 5 27 2 2" xfId="11552" xr:uid="{28A85E9D-A08E-4D3A-A9A4-4A52300D6E4A}"/>
    <cellStyle name="Normal 5 27 2 3" xfId="11553" xr:uid="{F9712C43-8BB6-4D5B-BFD9-99940EF3C704}"/>
    <cellStyle name="Normal 5 27 3" xfId="11554" xr:uid="{BDACAF15-AA01-40BF-9E92-EEC1826200D3}"/>
    <cellStyle name="Normal 5 27 4" xfId="11555" xr:uid="{BBE0B8AB-260C-4BC4-95E4-44C6BE686D3C}"/>
    <cellStyle name="Normal 5 28" xfId="11556" xr:uid="{6CC14C8F-9624-4800-80F2-B60227F2785F}"/>
    <cellStyle name="Normal 5 28 2" xfId="11557" xr:uid="{883B5CC9-5038-436B-82A3-EA35EC3547BB}"/>
    <cellStyle name="Normal 5 28 2 2" xfId="11558" xr:uid="{B30ECC91-167F-4DDA-AD22-D9B70523D8CF}"/>
    <cellStyle name="Normal 5 28 2 3" xfId="11559" xr:uid="{4DE9E2AF-BB37-43DD-AD33-292D48C4B990}"/>
    <cellStyle name="Normal 5 28 3" xfId="11560" xr:uid="{F55AFB0B-3D10-4CC0-920A-C81BB0308346}"/>
    <cellStyle name="Normal 5 28 4" xfId="11561" xr:uid="{D7AC7219-ED08-4E5D-A01C-8D82D21C03F0}"/>
    <cellStyle name="Normal 5 29" xfId="11562" xr:uid="{AECB4E6D-D180-4DB1-BA85-F54EB2EA1C48}"/>
    <cellStyle name="Normal 5 29 2" xfId="11563" xr:uid="{98247613-89BD-4D93-B8E7-53F44E64C4A2}"/>
    <cellStyle name="Normal 5 29 2 2" xfId="11564" xr:uid="{E62EAA7D-C108-4F24-A9EE-4E2C91A462AC}"/>
    <cellStyle name="Normal 5 29 2 3" xfId="11565" xr:uid="{3048BF6F-EA1D-47E0-BB29-534B3923A546}"/>
    <cellStyle name="Normal 5 29 3" xfId="11566" xr:uid="{B19C65D0-F17C-4F66-B545-46E385BCC850}"/>
    <cellStyle name="Normal 5 29 4" xfId="11567" xr:uid="{FD238A73-EE79-4097-88D7-086D2A96E754}"/>
    <cellStyle name="Normal 5 3" xfId="492" xr:uid="{1002683B-56A6-49D0-8C1E-13426AEEE47B}"/>
    <cellStyle name="Normal 5 3 10" xfId="11569" xr:uid="{29D61363-134C-4457-912E-72907351D32F}"/>
    <cellStyle name="Normal 5 3 11" xfId="11570" xr:uid="{A7ADDE64-1507-4D4D-ADE8-2B8480E3EBFD}"/>
    <cellStyle name="Normal 5 3 12" xfId="11571" xr:uid="{1605F062-A0CB-4359-8B8F-64CF9A5BE0C5}"/>
    <cellStyle name="Normal 5 3 13" xfId="11572" xr:uid="{C407C493-13C2-4257-8B97-EC05B9DE82C2}"/>
    <cellStyle name="Normal 5 3 14" xfId="11573" xr:uid="{1D683232-5FF4-4478-AD01-F903B66EDD80}"/>
    <cellStyle name="Normal 5 3 15" xfId="11574" xr:uid="{4EC683E6-B1C9-440C-8277-72B67BB5366C}"/>
    <cellStyle name="Normal 5 3 16" xfId="11575" xr:uid="{90397A13-0EFF-4297-9EC1-54F466F704C3}"/>
    <cellStyle name="Normal 5 3 16 2" xfId="11576" xr:uid="{93AE030F-DAA8-4DE3-B81E-4E2ECE8C1D9E}"/>
    <cellStyle name="Normal 5 3 16 3" xfId="11577" xr:uid="{4CEFC17E-A9A1-4794-8A2B-4A14C6087BEF}"/>
    <cellStyle name="Normal 5 3 16 3 2" xfId="11578" xr:uid="{96816018-15F3-482F-8142-60543A72099D}"/>
    <cellStyle name="Normal 5 3 16 3 3" xfId="11579" xr:uid="{E2E55225-452C-4B10-8AE0-83CCB2AC4096}"/>
    <cellStyle name="Normal 5 3 16 4" xfId="11580" xr:uid="{7B95AAC3-CE91-4D7D-A0F3-6AC22DD7F37B}"/>
    <cellStyle name="Normal 5 3 16 5" xfId="11581" xr:uid="{50F515F1-E2E5-4300-AD2A-E65C2B75D1D1}"/>
    <cellStyle name="Normal 5 3 17" xfId="11582" xr:uid="{52C04BCB-9AAC-44D3-A588-00D9D390401A}"/>
    <cellStyle name="Normal 5 3 18" xfId="11583" xr:uid="{56678498-77BA-4AC0-8F0A-AB1C8C9E34CF}"/>
    <cellStyle name="Normal 5 3 19" xfId="11584" xr:uid="{B96F17A3-D2A7-4451-80BC-275B51B66C51}"/>
    <cellStyle name="Normal 5 3 2" xfId="747" xr:uid="{C764B1A4-F590-4DCE-ADB1-B5666529DE12}"/>
    <cellStyle name="Normal 5 3 2 10" xfId="11585" xr:uid="{7A8A0ACD-E22E-45F4-88B4-3BBF73AD28DD}"/>
    <cellStyle name="Normal 5 3 2 10 2" xfId="11586" xr:uid="{912EF042-F030-46A0-86C5-881BE9295522}"/>
    <cellStyle name="Normal 5 3 2 10 2 2" xfId="11587" xr:uid="{02AC41F9-CB70-4B49-AC1F-6E74DF516216}"/>
    <cellStyle name="Normal 5 3 2 10 2 3" xfId="11588" xr:uid="{F7D7CC8B-8B5E-42D0-A214-54A5A36906E5}"/>
    <cellStyle name="Normal 5 3 2 10 3" xfId="11589" xr:uid="{0DB08C2A-B6C8-4F3B-8684-CC1D273CEF47}"/>
    <cellStyle name="Normal 5 3 2 10 4" xfId="11590" xr:uid="{A1519BE9-0F90-4F2C-8A7D-D603846F3347}"/>
    <cellStyle name="Normal 5 3 2 11" xfId="11591" xr:uid="{ACE395C0-DBA7-4431-9C67-B31DF3A81709}"/>
    <cellStyle name="Normal 5 3 2 11 2" xfId="11592" xr:uid="{90D0372C-BCFB-478F-9933-6206F02E70F3}"/>
    <cellStyle name="Normal 5 3 2 11 2 2" xfId="11593" xr:uid="{B2DB5809-EB54-48FD-B964-8DFAB90295A3}"/>
    <cellStyle name="Normal 5 3 2 11 2 3" xfId="11594" xr:uid="{F7AFE365-C1DC-49F1-A255-82AF88090F0E}"/>
    <cellStyle name="Normal 5 3 2 11 3" xfId="11595" xr:uid="{6C5C6174-42DC-485E-A274-54CA174BF65C}"/>
    <cellStyle name="Normal 5 3 2 11 4" xfId="11596" xr:uid="{83E96F4A-F9BC-467A-9B34-DDD7E60E856C}"/>
    <cellStyle name="Normal 5 3 2 12" xfId="11597" xr:uid="{4F7070AB-EBEE-4F8E-9FE1-10C9B7DA2EC8}"/>
    <cellStyle name="Normal 5 3 2 12 2" xfId="11598" xr:uid="{88CE5E6F-414A-4E36-A376-EA17A837B76B}"/>
    <cellStyle name="Normal 5 3 2 12 2 2" xfId="11599" xr:uid="{F5650D69-F214-4752-AFDD-15570F268665}"/>
    <cellStyle name="Normal 5 3 2 12 2 3" xfId="11600" xr:uid="{1F4F5EE5-0EC9-451E-8FCF-9F479450E788}"/>
    <cellStyle name="Normal 5 3 2 12 3" xfId="11601" xr:uid="{3A18C452-D47F-457B-B885-67F1494D37C0}"/>
    <cellStyle name="Normal 5 3 2 12 4" xfId="11602" xr:uid="{4AA4039E-8508-4528-ABE2-E2BC474C6015}"/>
    <cellStyle name="Normal 5 3 2 13" xfId="11603" xr:uid="{7DAEBBE6-10FE-4C3E-B98F-D4CF2B75DD5D}"/>
    <cellStyle name="Normal 5 3 2 13 2" xfId="11604" xr:uid="{FF7601E2-1CAE-4530-A844-4BF08010BEA8}"/>
    <cellStyle name="Normal 5 3 2 13 2 2" xfId="11605" xr:uid="{28A52C75-CD33-4086-A927-6BE705EB2F81}"/>
    <cellStyle name="Normal 5 3 2 13 2 3" xfId="11606" xr:uid="{8A829250-F303-473F-901A-CD37D2D1A1CA}"/>
    <cellStyle name="Normal 5 3 2 13 3" xfId="11607" xr:uid="{0AC57610-597F-4A26-B2F5-D61773D9E955}"/>
    <cellStyle name="Normal 5 3 2 13 4" xfId="11608" xr:uid="{83317791-675D-4AA4-A344-28102C02BECD}"/>
    <cellStyle name="Normal 5 3 2 14" xfId="11609" xr:uid="{0E3AB039-D21B-4B92-9458-DCDA19AB0D02}"/>
    <cellStyle name="Normal 5 3 2 14 2" xfId="11610" xr:uid="{D64848F2-BEB8-4F90-9662-41768E99C8C5}"/>
    <cellStyle name="Normal 5 3 2 14 2 2" xfId="11611" xr:uid="{866CC47D-40A0-4C96-AC2D-42C3334A5A80}"/>
    <cellStyle name="Normal 5 3 2 14 2 3" xfId="11612" xr:uid="{83221A5A-5F38-4976-825D-69F122D97846}"/>
    <cellStyle name="Normal 5 3 2 14 3" xfId="11613" xr:uid="{2F684BEE-12A5-4904-98DC-17768204B9C0}"/>
    <cellStyle name="Normal 5 3 2 14 4" xfId="11614" xr:uid="{4E3877BB-D91A-4DC2-840E-0C74A3F2C441}"/>
    <cellStyle name="Normal 5 3 2 15" xfId="11615" xr:uid="{9ED190F9-DE3C-485D-92B0-BAF141C1BFE1}"/>
    <cellStyle name="Normal 5 3 2 15 2" xfId="11616" xr:uid="{85FDE258-12A8-42AC-A2AC-3116950F4075}"/>
    <cellStyle name="Normal 5 3 2 15 2 2" xfId="11617" xr:uid="{DE3D6E62-A5C0-48EE-AEAB-A3B8701A5E23}"/>
    <cellStyle name="Normal 5 3 2 15 2 3" xfId="11618" xr:uid="{6A9A792B-15C0-4A46-87C0-89A413FCA2A8}"/>
    <cellStyle name="Normal 5 3 2 15 3" xfId="11619" xr:uid="{3F14D08F-54AA-4D38-AEBD-9719F0F80A25}"/>
    <cellStyle name="Normal 5 3 2 15 4" xfId="11620" xr:uid="{49480514-91AD-479F-9FDA-A49594338795}"/>
    <cellStyle name="Normal 5 3 2 16" xfId="11621" xr:uid="{FD5751D6-C75A-42DD-9E77-905E13EDF1ED}"/>
    <cellStyle name="Normal 5 3 2 16 2" xfId="11622" xr:uid="{90096095-7F26-44DE-884F-12AB3F54A6ED}"/>
    <cellStyle name="Normal 5 3 2 16 2 2" xfId="11623" xr:uid="{DD0695F0-067D-4CC4-97FF-38877BD48BC8}"/>
    <cellStyle name="Normal 5 3 2 16 2 2 2" xfId="11624" xr:uid="{A6A84214-00CC-40FF-8E73-930998195943}"/>
    <cellStyle name="Normal 5 3 2 16 2 2 3" xfId="11625" xr:uid="{B33CDDAD-2E42-4319-8E80-9E92E301C973}"/>
    <cellStyle name="Normal 5 3 2 16 2 3" xfId="11626" xr:uid="{31A4FA37-C7D9-4BAA-A6CF-187CA6387605}"/>
    <cellStyle name="Normal 5 3 2 16 2 4" xfId="11627" xr:uid="{6E4ABA80-65E6-4317-AE13-0A25DDBCBCFA}"/>
    <cellStyle name="Normal 5 3 2 17" xfId="11628" xr:uid="{2807440F-A3D1-457B-A1A1-25A88F162652}"/>
    <cellStyle name="Normal 5 3 2 17 2" xfId="11629" xr:uid="{00A14F1F-6BDE-4D18-9E7E-C914CA11F3F4}"/>
    <cellStyle name="Normal 5 3 2 17 2 2" xfId="11630" xr:uid="{DDB8A85E-6C5C-43E4-9E63-D974C1794C44}"/>
    <cellStyle name="Normal 5 3 2 17 2 3" xfId="11631" xr:uid="{A1EA099A-CB53-4013-9890-CEAFEF2A6931}"/>
    <cellStyle name="Normal 5 3 2 17 3" xfId="11632" xr:uid="{ED0292B7-6EF9-4286-A039-BEAC22CE9E04}"/>
    <cellStyle name="Normal 5 3 2 17 4" xfId="11633" xr:uid="{8EC5B5AD-D939-4C8E-9868-F5CAF10CFD97}"/>
    <cellStyle name="Normal 5 3 2 18" xfId="11634" xr:uid="{32A4863D-582C-4AE6-AB21-2E14467D9580}"/>
    <cellStyle name="Normal 5 3 2 18 2" xfId="11635" xr:uid="{AF19FED3-B997-4FD8-AF36-EEA4E43EFA21}"/>
    <cellStyle name="Normal 5 3 2 18 2 2" xfId="11636" xr:uid="{C27B8BC1-3C72-44FB-B80B-F26B2DCAE398}"/>
    <cellStyle name="Normal 5 3 2 18 2 3" xfId="11637" xr:uid="{C03BA762-B9F3-4DD9-93C2-C1D90294E1CE}"/>
    <cellStyle name="Normal 5 3 2 18 3" xfId="11638" xr:uid="{BE7546DF-0958-4BAB-91B0-135DA4AA1DA5}"/>
    <cellStyle name="Normal 5 3 2 18 4" xfId="11639" xr:uid="{2E6ADF72-465D-4D56-A58F-12C4F9268CE8}"/>
    <cellStyle name="Normal 5 3 2 19" xfId="11640" xr:uid="{80A840A6-7320-4571-8CA1-28E159DE39DB}"/>
    <cellStyle name="Normal 5 3 2 19 2" xfId="11641" xr:uid="{16D20A10-AE02-4192-9484-5FBF4FCDC9C5}"/>
    <cellStyle name="Normal 5 3 2 19 2 2" xfId="11642" xr:uid="{DB4C6CA4-A1AA-4875-A0BD-81E4DBB5907C}"/>
    <cellStyle name="Normal 5 3 2 19 2 3" xfId="11643" xr:uid="{54E3A68F-B9D4-4879-BB15-9EF3354F80B8}"/>
    <cellStyle name="Normal 5 3 2 19 3" xfId="11644" xr:uid="{4CD90175-E3BC-44E5-86E3-0B156A6AB25F}"/>
    <cellStyle name="Normal 5 3 2 19 4" xfId="11645" xr:uid="{3E8415CC-BB11-4B21-AF82-9CCCB95FC2E8}"/>
    <cellStyle name="Normal 5 3 2 2" xfId="11646" xr:uid="{AE8715A5-4DDE-4335-9D56-53C2314E8EA5}"/>
    <cellStyle name="Normal 5 3 2 2 10" xfId="11647" xr:uid="{0A01FF63-1ECE-46AD-A229-C2C7FD2C3B03}"/>
    <cellStyle name="Normal 5 3 2 2 2" xfId="11648" xr:uid="{67F57454-DC59-446B-B8A2-A6B4477C19AC}"/>
    <cellStyle name="Normal 5 3 2 2 2 10" xfId="11649" xr:uid="{6BF31C1C-F395-4367-981F-5F70BDD05929}"/>
    <cellStyle name="Normal 5 3 2 2 2 10 2" xfId="11650" xr:uid="{5CEF723E-B6C4-4DB8-B928-62BA0D43A390}"/>
    <cellStyle name="Normal 5 3 2 2 2 10 2 2" xfId="11651" xr:uid="{CB2D965C-6CD3-4D4B-B7E8-8A5187DFC25E}"/>
    <cellStyle name="Normal 5 3 2 2 2 10 2 3" xfId="11652" xr:uid="{3B9CFB8B-55E0-4973-B0F4-8657FB490C4A}"/>
    <cellStyle name="Normal 5 3 2 2 2 10 3" xfId="11653" xr:uid="{7C0FBD84-2E9A-42D0-9BA2-F4DB8A26940D}"/>
    <cellStyle name="Normal 5 3 2 2 2 10 4" xfId="11654" xr:uid="{8963F0D9-04CC-496C-9185-87C6F5FBDEB2}"/>
    <cellStyle name="Normal 5 3 2 2 2 11" xfId="11655" xr:uid="{E2EB60D5-DE20-4570-B595-5A0DCD4C88CD}"/>
    <cellStyle name="Normal 5 3 2 2 2 11 2" xfId="11656" xr:uid="{8B1FE2A6-B18D-4D4B-96DF-B407004B757D}"/>
    <cellStyle name="Normal 5 3 2 2 2 11 3" xfId="11657" xr:uid="{BB0E0960-65BD-42E4-8468-5C13AEB4D706}"/>
    <cellStyle name="Normal 5 3 2 2 2 12" xfId="11658" xr:uid="{A6571CC5-9E22-4337-AA5E-722FF0376DB4}"/>
    <cellStyle name="Normal 5 3 2 2 2 13" xfId="11659" xr:uid="{2FE3267B-0A24-4D16-923A-0E56B1F0FD61}"/>
    <cellStyle name="Normal 5 3 2 2 2 2" xfId="11660" xr:uid="{7D57015E-03A1-4018-8E2F-AC6E592C22C7}"/>
    <cellStyle name="Normal 5 3 2 2 2 2 2" xfId="11661" xr:uid="{5A9516D3-5140-4CC9-8CE5-8DEB849617CB}"/>
    <cellStyle name="Normal 5 3 2 2 2 2 2 2" xfId="11662" xr:uid="{B224A559-20F5-4D19-8241-2544E8CB3983}"/>
    <cellStyle name="Normal 5 3 2 2 2 2 2 2 2" xfId="11663" xr:uid="{CCB5145C-4E29-4A98-A3BB-BD58D92D49AF}"/>
    <cellStyle name="Normal 5 3 2 2 2 2 2 2 3" xfId="11664" xr:uid="{210228C6-DDE9-47EB-B8BD-413B8C60D6B8}"/>
    <cellStyle name="Normal 5 3 2 2 2 2 2 3" xfId="11665" xr:uid="{433EFEC5-CE33-4DFB-8BA4-E567C4A9DBC7}"/>
    <cellStyle name="Normal 5 3 2 2 2 2 2 4" xfId="11666" xr:uid="{39267103-14C0-42DF-94D7-0EFEAAA6A084}"/>
    <cellStyle name="Normal 5 3 2 2 2 3" xfId="11667" xr:uid="{EB3D7F16-58CC-4678-BE27-87564355288A}"/>
    <cellStyle name="Normal 5 3 2 2 2 3 2" xfId="11668" xr:uid="{328EBA80-74BD-4811-8A71-C8372A242914}"/>
    <cellStyle name="Normal 5 3 2 2 2 3 2 2" xfId="11669" xr:uid="{23C7661A-0A5A-4691-951A-2E648748B990}"/>
    <cellStyle name="Normal 5 3 2 2 2 3 2 3" xfId="11670" xr:uid="{469C4038-E851-400F-B6D5-2283AB167B2A}"/>
    <cellStyle name="Normal 5 3 2 2 2 3 3" xfId="11671" xr:uid="{DBE9E6D4-6317-41DA-AB33-7B312F91CC99}"/>
    <cellStyle name="Normal 5 3 2 2 2 3 4" xfId="11672" xr:uid="{59256260-B1F8-486B-9BB6-2B6548DD2C0E}"/>
    <cellStyle name="Normal 5 3 2 2 2 4" xfId="11673" xr:uid="{9C582F64-5355-47CB-9B72-8EF2B39A3901}"/>
    <cellStyle name="Normal 5 3 2 2 2 4 2" xfId="11674" xr:uid="{EC8891BF-2E01-4FB7-B76B-C55EBCBCE7AA}"/>
    <cellStyle name="Normal 5 3 2 2 2 4 2 2" xfId="11675" xr:uid="{5FBA4154-C710-435E-B9FD-C8032AA411B2}"/>
    <cellStyle name="Normal 5 3 2 2 2 4 2 3" xfId="11676" xr:uid="{8ED5DD8A-E5D4-4C43-9288-F3DE14CFA8A2}"/>
    <cellStyle name="Normal 5 3 2 2 2 4 3" xfId="11677" xr:uid="{C6291687-D861-4995-B071-7BBC00D25CD1}"/>
    <cellStyle name="Normal 5 3 2 2 2 4 4" xfId="11678" xr:uid="{E2578D41-3B26-4263-814B-8920AA3D9BF5}"/>
    <cellStyle name="Normal 5 3 2 2 2 5" xfId="11679" xr:uid="{98F78F36-158C-4519-9042-1549DDC852CC}"/>
    <cellStyle name="Normal 5 3 2 2 2 5 2" xfId="11680" xr:uid="{11FB0F81-94CE-444D-94D2-DA2BA16CFDFE}"/>
    <cellStyle name="Normal 5 3 2 2 2 5 2 2" xfId="11681" xr:uid="{AC895C07-1436-4F6D-9362-233B41D72714}"/>
    <cellStyle name="Normal 5 3 2 2 2 5 2 3" xfId="11682" xr:uid="{3513DBF1-6872-4BD4-9296-4036F4A0101A}"/>
    <cellStyle name="Normal 5 3 2 2 2 5 3" xfId="11683" xr:uid="{167370DD-3031-4843-9D67-47C617175390}"/>
    <cellStyle name="Normal 5 3 2 2 2 5 4" xfId="11684" xr:uid="{B38A065B-76B8-4230-ACBB-5E41D5BC2AB5}"/>
    <cellStyle name="Normal 5 3 2 2 2 6" xfId="11685" xr:uid="{EC8A3E6C-4439-44B6-8C40-7E608B50602A}"/>
    <cellStyle name="Normal 5 3 2 2 2 6 2" xfId="11686" xr:uid="{CCA33DF6-CA6B-4C01-803F-3658B1413229}"/>
    <cellStyle name="Normal 5 3 2 2 2 6 2 2" xfId="11687" xr:uid="{894DE56A-E7DD-4F93-A774-41DB8FDC98A8}"/>
    <cellStyle name="Normal 5 3 2 2 2 6 2 3" xfId="11688" xr:uid="{BAF08269-8FEF-4E73-B1A5-9263DF9CA1FD}"/>
    <cellStyle name="Normal 5 3 2 2 2 6 3" xfId="11689" xr:uid="{BDEEF3CA-1159-42ED-B4E4-3B7E00C5FD20}"/>
    <cellStyle name="Normal 5 3 2 2 2 6 4" xfId="11690" xr:uid="{5998E93D-4B02-4E79-BEA2-36DC913521E5}"/>
    <cellStyle name="Normal 5 3 2 2 2 7" xfId="11691" xr:uid="{3FE2FFDC-E9A8-4FF9-AF0A-8A4F21C2AFD4}"/>
    <cellStyle name="Normal 5 3 2 2 2 7 2" xfId="11692" xr:uid="{30276252-37BD-47E5-9D99-B71218B0AABE}"/>
    <cellStyle name="Normal 5 3 2 2 2 7 2 2" xfId="11693" xr:uid="{1B0FD161-031E-4454-B910-BAAE78F6D8CA}"/>
    <cellStyle name="Normal 5 3 2 2 2 7 2 3" xfId="11694" xr:uid="{2CCAEE7A-49CF-4E47-AB05-32C83F2040C9}"/>
    <cellStyle name="Normal 5 3 2 2 2 7 3" xfId="11695" xr:uid="{4DD713D2-2E4A-4C4A-AD12-1D65855A1999}"/>
    <cellStyle name="Normal 5 3 2 2 2 7 4" xfId="11696" xr:uid="{C4AFB357-B5CB-4AB1-9BC5-9108DD1A56C2}"/>
    <cellStyle name="Normal 5 3 2 2 2 8" xfId="11697" xr:uid="{AA7CF68A-A2D6-4535-BF6B-F3BB30B5DE9D}"/>
    <cellStyle name="Normal 5 3 2 2 2 8 2" xfId="11698" xr:uid="{653C7826-C05F-4273-9B3A-F92BED77EED1}"/>
    <cellStyle name="Normal 5 3 2 2 2 8 2 2" xfId="11699" xr:uid="{050A0ECC-92F0-46CF-AB2C-99180D7089C5}"/>
    <cellStyle name="Normal 5 3 2 2 2 8 2 3" xfId="11700" xr:uid="{960D9616-889C-4DBF-B0ED-E67865E2BC91}"/>
    <cellStyle name="Normal 5 3 2 2 2 8 3" xfId="11701" xr:uid="{BD36086C-8922-4E5A-8CA3-A8C215697F67}"/>
    <cellStyle name="Normal 5 3 2 2 2 8 4" xfId="11702" xr:uid="{C5ECED64-620D-4C2C-A260-073D5A62F091}"/>
    <cellStyle name="Normal 5 3 2 2 2 9" xfId="11703" xr:uid="{98E4CA6C-6DAD-4055-A6D7-EE032370500C}"/>
    <cellStyle name="Normal 5 3 2 2 2 9 2" xfId="11704" xr:uid="{D1D9E545-3F52-4B3C-BA37-61208B52DC74}"/>
    <cellStyle name="Normal 5 3 2 2 2 9 2 2" xfId="11705" xr:uid="{CB5DF39E-9AD0-447A-99EA-41A50998FB7E}"/>
    <cellStyle name="Normal 5 3 2 2 2 9 2 3" xfId="11706" xr:uid="{0F2AA8BE-29ED-4986-9CA1-D6C5969D3B2B}"/>
    <cellStyle name="Normal 5 3 2 2 2 9 3" xfId="11707" xr:uid="{FE93D047-BACA-4920-846C-08DFFD7CE3A8}"/>
    <cellStyle name="Normal 5 3 2 2 2 9 4" xfId="11708" xr:uid="{440918E1-04BA-4C35-855B-09A9743DF735}"/>
    <cellStyle name="Normal 5 3 2 2 3" xfId="11709" xr:uid="{C30EB122-B275-4854-BF35-8835BE8D69C6}"/>
    <cellStyle name="Normal 5 3 2 2 3 2" xfId="11710" xr:uid="{5DECA385-2322-43ED-9371-C347A05A56B1}"/>
    <cellStyle name="Normal 5 3 2 2 3 3" xfId="11711" xr:uid="{25516136-79A3-4E58-8D3C-4C7DDD9FC8C2}"/>
    <cellStyle name="Normal 5 3 2 2 3 3 2" xfId="11712" xr:uid="{4B726B56-4F56-4970-8DAC-D6F95F30238B}"/>
    <cellStyle name="Normal 5 3 2 2 3 3 3" xfId="11713" xr:uid="{0CC00539-4A7E-42D0-8240-DE37DD18E6E9}"/>
    <cellStyle name="Normal 5 3 2 2 3 4" xfId="11714" xr:uid="{DBDB4338-5FA9-485B-B9C2-141027D12AFF}"/>
    <cellStyle name="Normal 5 3 2 2 3 5" xfId="11715" xr:uid="{E25A64E7-120E-42AB-8DE7-4742B2007074}"/>
    <cellStyle name="Normal 5 3 2 2 4" xfId="11716" xr:uid="{2E46C771-FF21-4E3B-AABB-BCB5C23420E4}"/>
    <cellStyle name="Normal 5 3 2 2 5" xfId="11717" xr:uid="{C38E77C4-149D-42F2-B931-CEABE2D24B01}"/>
    <cellStyle name="Normal 5 3 2 2 6" xfId="11718" xr:uid="{475EB9F1-96C2-4EB1-836B-38149347406D}"/>
    <cellStyle name="Normal 5 3 2 2 7" xfId="11719" xr:uid="{A0114108-51AA-4A81-B63F-1FCD7B86B04E}"/>
    <cellStyle name="Normal 5 3 2 2 8" xfId="11720" xr:uid="{C2168985-1CA0-4B6C-AE03-8A0EBEA37FF4}"/>
    <cellStyle name="Normal 5 3 2 2 9" xfId="11721" xr:uid="{B27582AF-73F6-4CC4-99F1-604F4131D0F3}"/>
    <cellStyle name="Normal 5 3 2 20" xfId="11722" xr:uid="{FD9AAF98-AA41-46DD-BB1D-E57B6CB57D6B}"/>
    <cellStyle name="Normal 5 3 2 20 2" xfId="11723" xr:uid="{7400A0CB-FF24-47F8-95A4-4950E27B48AE}"/>
    <cellStyle name="Normal 5 3 2 20 2 2" xfId="11724" xr:uid="{36E0949B-9220-4F2B-9547-5D8CD543996E}"/>
    <cellStyle name="Normal 5 3 2 20 2 3" xfId="11725" xr:uid="{0B452F16-9D1D-4F11-9D22-19267E63ED3A}"/>
    <cellStyle name="Normal 5 3 2 20 3" xfId="11726" xr:uid="{401A38F3-E287-4086-AEB4-8BD3A2C5250F}"/>
    <cellStyle name="Normal 5 3 2 20 4" xfId="11727" xr:uid="{635DE682-915A-4888-84F9-82E787B38C67}"/>
    <cellStyle name="Normal 5 3 2 21" xfId="11728" xr:uid="{C63621A8-4F76-4A80-AF75-1D15D4C27F04}"/>
    <cellStyle name="Normal 5 3 2 21 2" xfId="11729" xr:uid="{A99302FA-E66F-44D5-B092-FE5B641B4813}"/>
    <cellStyle name="Normal 5 3 2 21 2 2" xfId="11730" xr:uid="{DD3B81FB-38DB-4C38-8A06-433C1528018D}"/>
    <cellStyle name="Normal 5 3 2 21 2 3" xfId="11731" xr:uid="{22C7B05F-E2EA-4ACB-9A2F-D9777612FCE5}"/>
    <cellStyle name="Normal 5 3 2 21 3" xfId="11732" xr:uid="{5076F235-759D-45F8-AE4F-144FAD85B52A}"/>
    <cellStyle name="Normal 5 3 2 21 4" xfId="11733" xr:uid="{CF2E850A-B067-4F41-91FB-94DD22C5BADC}"/>
    <cellStyle name="Normal 5 3 2 22" xfId="11734" xr:uid="{2E538580-4697-49C2-AC41-952AB06FE728}"/>
    <cellStyle name="Normal 5 3 2 22 2" xfId="11735" xr:uid="{89CB2F99-268B-47B4-97DC-50EA0BDAA632}"/>
    <cellStyle name="Normal 5 3 2 22 2 2" xfId="11736" xr:uid="{4C557D04-8768-4FA4-9982-F91042818A1E}"/>
    <cellStyle name="Normal 5 3 2 22 2 3" xfId="11737" xr:uid="{C3121337-3767-422D-BD8D-9BDCC7F1A790}"/>
    <cellStyle name="Normal 5 3 2 22 3" xfId="11738" xr:uid="{C3EEAB38-6752-44A1-90C3-122E93F9D2AE}"/>
    <cellStyle name="Normal 5 3 2 22 4" xfId="11739" xr:uid="{1622A46F-2596-4D8A-94DB-EFA01AC51C3F}"/>
    <cellStyle name="Normal 5 3 2 23" xfId="11740" xr:uid="{B79677A1-C7DD-45AF-8F2B-119DDA24B26F}"/>
    <cellStyle name="Normal 5 3 2 23 2" xfId="11741" xr:uid="{680071BD-4F00-4964-A403-6AE9E8F8EE14}"/>
    <cellStyle name="Normal 5 3 2 23 2 2" xfId="11742" xr:uid="{FEC641CC-8849-45C4-B4DF-E34C7AE33F8A}"/>
    <cellStyle name="Normal 5 3 2 23 2 3" xfId="11743" xr:uid="{B3C23B2B-D6C5-437C-975E-08D035DB8990}"/>
    <cellStyle name="Normal 5 3 2 23 3" xfId="11744" xr:uid="{3E9B4419-67FE-48EE-BDCB-B40ECF4E2EF3}"/>
    <cellStyle name="Normal 5 3 2 23 4" xfId="11745" xr:uid="{02499CD9-3BD6-434A-89BF-AD10AA7EAF85}"/>
    <cellStyle name="Normal 5 3 2 24" xfId="11746" xr:uid="{31509893-B65A-49C5-9AC6-F2AA02CF16F6}"/>
    <cellStyle name="Normal 5 3 2 24 2" xfId="11747" xr:uid="{720EA293-08D6-49C3-BB52-5F49992D18FA}"/>
    <cellStyle name="Normal 5 3 2 24 2 2" xfId="11748" xr:uid="{80670C6B-5BA0-4C15-9215-9DA08F584AEE}"/>
    <cellStyle name="Normal 5 3 2 24 2 3" xfId="11749" xr:uid="{308F1D14-3E3A-4CC6-9569-D1C25003DE45}"/>
    <cellStyle name="Normal 5 3 2 24 3" xfId="11750" xr:uid="{26B602B3-11C3-4D99-B1E0-2E6AC8550087}"/>
    <cellStyle name="Normal 5 3 2 24 4" xfId="11751" xr:uid="{D01B7014-E4A1-47D1-87C5-FB346BD0478B}"/>
    <cellStyle name="Normal 5 3 2 25" xfId="11752" xr:uid="{14395DEA-4BF8-4B7A-8D1F-69A34D610E79}"/>
    <cellStyle name="Normal 5 3 2 25 2" xfId="11753" xr:uid="{5D899429-ACAC-4843-B54B-9FA961A65BD6}"/>
    <cellStyle name="Normal 5 3 2 25 3" xfId="11754" xr:uid="{F33B58F5-1A18-463F-B79D-6CE1DBF3C8A8}"/>
    <cellStyle name="Normal 5 3 2 26" xfId="11755" xr:uid="{82AA08E4-28A2-45F5-9FBB-9A09EF588494}"/>
    <cellStyle name="Normal 5 3 2 27" xfId="11756" xr:uid="{7FFDF391-940C-4190-BDA8-149FF3D47B40}"/>
    <cellStyle name="Normal 5 3 2 3" xfId="11757" xr:uid="{2F98376D-36AD-45B0-B408-80C846CC882B}"/>
    <cellStyle name="Normal 5 3 2 3 2" xfId="11758" xr:uid="{D38C5020-0136-4E12-824C-C5CF5369A788}"/>
    <cellStyle name="Normal 5 3 2 3 2 2" xfId="11759" xr:uid="{C4A5A4DF-DCB1-4BBC-A80F-092348719D1F}"/>
    <cellStyle name="Normal 5 3 2 3 2 3" xfId="11760" xr:uid="{A3D782A3-D6B8-4784-882B-3EAC64A69992}"/>
    <cellStyle name="Normal 5 3 2 3 3" xfId="11761" xr:uid="{1B5E7D76-90DA-4C8F-8502-DFEBEC40247A}"/>
    <cellStyle name="Normal 5 3 2 3 4" xfId="11762" xr:uid="{15E7A712-1E38-4743-9046-F37E83376D6F}"/>
    <cellStyle name="Normal 5 3 2 4" xfId="11763" xr:uid="{926E6C8B-DDF0-4DB7-97B8-7A08BBBE9511}"/>
    <cellStyle name="Normal 5 3 2 4 2" xfId="11764" xr:uid="{1B4BE24C-EE9A-4818-A081-52CF75F28CA8}"/>
    <cellStyle name="Normal 5 3 2 4 2 2" xfId="11765" xr:uid="{58823F91-A8B2-4D96-843B-3571C761A052}"/>
    <cellStyle name="Normal 5 3 2 4 2 3" xfId="11766" xr:uid="{5F32AFAF-69A8-42DB-8670-9CED109D1845}"/>
    <cellStyle name="Normal 5 3 2 4 3" xfId="11767" xr:uid="{FA706F73-39E9-459D-96DC-A5E22F089AD3}"/>
    <cellStyle name="Normal 5 3 2 4 4" xfId="11768" xr:uid="{3E8CC9E5-2875-4747-A8CB-B89A37177B0E}"/>
    <cellStyle name="Normal 5 3 2 5" xfId="11769" xr:uid="{F1E4AF9E-7822-4D75-94E2-D5A1E6E0F436}"/>
    <cellStyle name="Normal 5 3 2 5 2" xfId="11770" xr:uid="{71687712-84C3-4E91-BAC7-6C27F244A46C}"/>
    <cellStyle name="Normal 5 3 2 5 2 2" xfId="11771" xr:uid="{9667ECE1-DB8F-4CF7-A851-B176A09EE36E}"/>
    <cellStyle name="Normal 5 3 2 5 2 3" xfId="11772" xr:uid="{27CB97CB-2F32-488D-8E3E-86ECDFD21A8E}"/>
    <cellStyle name="Normal 5 3 2 5 3" xfId="11773" xr:uid="{F7DFAF7F-F131-40CD-B541-88317B55214D}"/>
    <cellStyle name="Normal 5 3 2 5 4" xfId="11774" xr:uid="{56173D06-66F6-4BE8-8CFE-40EE4CDE31BC}"/>
    <cellStyle name="Normal 5 3 2 6" xfId="11775" xr:uid="{3113F9CD-19A7-4650-9B2E-8FFEA27AE836}"/>
    <cellStyle name="Normal 5 3 2 6 2" xfId="11776" xr:uid="{20400FED-CCF3-493F-AB40-D0C3BFD7AB94}"/>
    <cellStyle name="Normal 5 3 2 6 2 2" xfId="11777" xr:uid="{EC33A965-6549-4608-818D-0B5E9D6584FD}"/>
    <cellStyle name="Normal 5 3 2 6 2 3" xfId="11778" xr:uid="{1FA14558-5C23-40EF-AEE7-DAD05FBC00C9}"/>
    <cellStyle name="Normal 5 3 2 6 3" xfId="11779" xr:uid="{7A7E90F8-2A39-4641-BBAC-4F9B6098563F}"/>
    <cellStyle name="Normal 5 3 2 6 4" xfId="11780" xr:uid="{6C0562EE-C756-4A65-B468-F6537F105ED0}"/>
    <cellStyle name="Normal 5 3 2 7" xfId="11781" xr:uid="{A856EEBD-295B-422B-9F3E-E9ACC93DBA87}"/>
    <cellStyle name="Normal 5 3 2 7 2" xfId="11782" xr:uid="{B2CD3F82-A570-457D-AA61-97ACDBCA2EEF}"/>
    <cellStyle name="Normal 5 3 2 7 2 2" xfId="11783" xr:uid="{E605063D-40C6-4F39-B988-98CD388937CE}"/>
    <cellStyle name="Normal 5 3 2 7 2 3" xfId="11784" xr:uid="{EAAE0EB6-9070-4ED6-8F11-7D95F8C67519}"/>
    <cellStyle name="Normal 5 3 2 7 3" xfId="11785" xr:uid="{ED868F58-552D-498C-B033-2278830ECEEE}"/>
    <cellStyle name="Normal 5 3 2 7 4" xfId="11786" xr:uid="{F8044BE6-1C21-44E3-92E2-0389B962EAB8}"/>
    <cellStyle name="Normal 5 3 2 8" xfId="11787" xr:uid="{9DE0BC40-721E-4C1D-AD73-D096AAF61410}"/>
    <cellStyle name="Normal 5 3 2 8 2" xfId="11788" xr:uid="{2D212504-3D08-4506-9BE0-249CEA4D4F8A}"/>
    <cellStyle name="Normal 5 3 2 8 2 2" xfId="11789" xr:uid="{61BF4473-A391-4BCB-A4B2-5E2054E84BBC}"/>
    <cellStyle name="Normal 5 3 2 8 2 3" xfId="11790" xr:uid="{B91EAEE4-CF72-43EB-A37C-0EB7F3EE0BC3}"/>
    <cellStyle name="Normal 5 3 2 8 3" xfId="11791" xr:uid="{42123191-FF48-4BD6-99BA-46C2FB0066BD}"/>
    <cellStyle name="Normal 5 3 2 8 4" xfId="11792" xr:uid="{EC013422-BEAB-4221-B3F1-2AE2D8A28FB8}"/>
    <cellStyle name="Normal 5 3 2 9" xfId="11793" xr:uid="{D1C58F1E-E3DB-4DC8-A7B6-25E7E640EE96}"/>
    <cellStyle name="Normal 5 3 2 9 2" xfId="11794" xr:uid="{ACA70C6F-BB94-41FD-9EC2-61B1596C97EC}"/>
    <cellStyle name="Normal 5 3 2 9 2 2" xfId="11795" xr:uid="{34AA3934-D708-4D4E-B5B1-986CC150FD7C}"/>
    <cellStyle name="Normal 5 3 2 9 2 3" xfId="11796" xr:uid="{7AF4E64C-A213-4AA4-BED2-FD7C8757CF64}"/>
    <cellStyle name="Normal 5 3 2 9 3" xfId="11797" xr:uid="{2331E861-571B-4BF1-BC09-2ABC6F0F22CA}"/>
    <cellStyle name="Normal 5 3 2 9 4" xfId="11798" xr:uid="{D6892B7E-1A92-406D-990C-0BE5FEA69E6F}"/>
    <cellStyle name="Normal 5 3 20" xfId="11799" xr:uid="{EEA64785-06BA-4B77-B706-00DFA8813E4B}"/>
    <cellStyle name="Normal 5 3 21" xfId="11800" xr:uid="{BD7F39B3-EB51-4F98-991D-B6F998B28F89}"/>
    <cellStyle name="Normal 5 3 22" xfId="11801" xr:uid="{BDB0D0FD-535C-47CB-950F-E5F8554CA374}"/>
    <cellStyle name="Normal 5 3 23" xfId="11802" xr:uid="{4B8D57C4-FDA7-4E48-AA34-F718D46A2852}"/>
    <cellStyle name="Normal 5 3 24" xfId="11803" xr:uid="{1A6D9C07-A681-4797-B210-109DB31AAF5C}"/>
    <cellStyle name="Normal 5 3 25" xfId="11568" xr:uid="{638E6FD3-4705-4E00-BE6F-3C0F13B57EA9}"/>
    <cellStyle name="Normal 5 3 3" xfId="937" xr:uid="{E3ED9BB8-B617-4A28-8571-F115A5F1A99B}"/>
    <cellStyle name="Normal 5 3 3 10" xfId="11804" xr:uid="{9942DB9C-A543-423F-B94B-CE56853D0983}"/>
    <cellStyle name="Normal 5 3 3 10 2" xfId="11805" xr:uid="{74D8BF74-5560-4C74-A933-82DB93F0D7B5}"/>
    <cellStyle name="Normal 5 3 3 10 2 2" xfId="11806" xr:uid="{AD8D89A1-0D90-4495-85C5-B13E915D939F}"/>
    <cellStyle name="Normal 5 3 3 10 2 3" xfId="11807" xr:uid="{69F3643D-7B8D-4853-A093-ED1EC48E5954}"/>
    <cellStyle name="Normal 5 3 3 10 3" xfId="11808" xr:uid="{0996D66C-872B-48F4-AF17-74CD3B62FC07}"/>
    <cellStyle name="Normal 5 3 3 10 4" xfId="11809" xr:uid="{14E61D50-507B-46BD-A64D-865D4422BD24}"/>
    <cellStyle name="Normal 5 3 3 11" xfId="11810" xr:uid="{C7C6AD93-6143-43AC-8F5E-17542B1C6D27}"/>
    <cellStyle name="Normal 5 3 3 11 2" xfId="11811" xr:uid="{3D77A8BF-B3E6-43E5-B32C-DC42E4E93FE9}"/>
    <cellStyle name="Normal 5 3 3 11 3" xfId="11812" xr:uid="{EC1503BA-97B7-485F-BABE-6D0C12546145}"/>
    <cellStyle name="Normal 5 3 3 12" xfId="11813" xr:uid="{898E61A9-538D-4A53-A2EC-9CF0661883A9}"/>
    <cellStyle name="Normal 5 3 3 13" xfId="11814" xr:uid="{F83E4285-8856-4E3D-B72E-105DE6280076}"/>
    <cellStyle name="Normal 5 3 3 2" xfId="11815" xr:uid="{FD726E06-477D-44A5-A900-4F6FCA55ED0F}"/>
    <cellStyle name="Normal 5 3 3 2 10" xfId="11816" xr:uid="{56AB5EB5-B183-4D26-B0D0-EC5FAFFF1C11}"/>
    <cellStyle name="Normal 5 3 3 2 2" xfId="11817" xr:uid="{0AB5937B-8002-4E12-8243-4BF8C2E38D6C}"/>
    <cellStyle name="Normal 5 3 3 2 2 2" xfId="11818" xr:uid="{754C94F6-A402-43D2-BD5F-774DE8F55B7B}"/>
    <cellStyle name="Normal 5 3 3 2 2 3" xfId="11819" xr:uid="{9CD9321F-D4AE-4C2E-B89C-3FF13ADC056E}"/>
    <cellStyle name="Normal 5 3 3 2 2 3 2" xfId="11820" xr:uid="{C7F18B54-D37F-405A-8B53-45EDC7E844E9}"/>
    <cellStyle name="Normal 5 3 3 2 2 3 3" xfId="11821" xr:uid="{CF10B70F-1048-4670-A3FD-001FAD4C7E8C}"/>
    <cellStyle name="Normal 5 3 3 2 2 4" xfId="11822" xr:uid="{569787E2-0E46-4722-98FD-9E07A8BA36E1}"/>
    <cellStyle name="Normal 5 3 3 2 2 5" xfId="11823" xr:uid="{57C5FE8B-4212-4803-999F-6CF88ADFC232}"/>
    <cellStyle name="Normal 5 3 3 2 3" xfId="11824" xr:uid="{20CF33B7-092F-4AED-85BA-3CE7A6DA66D8}"/>
    <cellStyle name="Normal 5 3 3 2 4" xfId="11825" xr:uid="{A2215C4D-9E81-4D10-8100-8E2D1CC04928}"/>
    <cellStyle name="Normal 5 3 3 2 5" xfId="11826" xr:uid="{4AF642B2-AC6F-48E8-B371-45D33D717F7A}"/>
    <cellStyle name="Normal 5 3 3 2 6" xfId="11827" xr:uid="{065ACDC4-DCB5-473A-AA62-2A17D6974800}"/>
    <cellStyle name="Normal 5 3 3 2 7" xfId="11828" xr:uid="{6D8F0894-FD37-4F96-BA9C-FC4DDA1E67D3}"/>
    <cellStyle name="Normal 5 3 3 2 8" xfId="11829" xr:uid="{7F166B5D-AAD0-4B7C-A3B2-8FF07144171B}"/>
    <cellStyle name="Normal 5 3 3 2 9" xfId="11830" xr:uid="{2327F420-2883-421D-88FC-442D4582955E}"/>
    <cellStyle name="Normal 5 3 3 3" xfId="11831" xr:uid="{72E15016-EF20-4E6D-AA08-275FB544BC6B}"/>
    <cellStyle name="Normal 5 3 3 3 2" xfId="11832" xr:uid="{B98785B7-04D3-40D2-B8D4-9BEFE3D22C67}"/>
    <cellStyle name="Normal 5 3 3 3 2 2" xfId="11833" xr:uid="{02074A41-1AAA-4452-AEBD-CBC7901ABA93}"/>
    <cellStyle name="Normal 5 3 3 3 2 2 2" xfId="11834" xr:uid="{1B148CA5-5CA8-4A56-8834-90BF8F458A86}"/>
    <cellStyle name="Normal 5 3 3 3 2 2 3" xfId="11835" xr:uid="{1C8D22D2-C6B3-44B4-99D1-AD246F6EBAD7}"/>
    <cellStyle name="Normal 5 3 3 3 2 3" xfId="11836" xr:uid="{423F942F-27B8-4F33-B539-CC97615DD29E}"/>
    <cellStyle name="Normal 5 3 3 3 2 4" xfId="11837" xr:uid="{6F96C672-0CB6-4C01-82DE-7E6281F56EC2}"/>
    <cellStyle name="Normal 5 3 3 4" xfId="11838" xr:uid="{BAA0964B-D78B-4666-A4D6-3982B8D8831C}"/>
    <cellStyle name="Normal 5 3 3 4 2" xfId="11839" xr:uid="{3228F98E-FBE0-471C-9058-E198997CDD28}"/>
    <cellStyle name="Normal 5 3 3 4 2 2" xfId="11840" xr:uid="{19EB77EF-4C39-46EA-A4DE-5DA5CB89C35E}"/>
    <cellStyle name="Normal 5 3 3 4 2 3" xfId="11841" xr:uid="{BB2FD8D0-91B3-4691-9660-EB0CD13BF54D}"/>
    <cellStyle name="Normal 5 3 3 4 3" xfId="11842" xr:uid="{DD948794-1985-4C5B-BFDD-0D926CC8A948}"/>
    <cellStyle name="Normal 5 3 3 4 4" xfId="11843" xr:uid="{2C476B55-591C-4DB8-B576-693DE7274496}"/>
    <cellStyle name="Normal 5 3 3 5" xfId="11844" xr:uid="{9D75634D-775F-486D-A0EF-6E1052505F01}"/>
    <cellStyle name="Normal 5 3 3 5 2" xfId="11845" xr:uid="{DA0803A1-6B70-4FFD-AEC4-7AE28F5652C6}"/>
    <cellStyle name="Normal 5 3 3 5 2 2" xfId="11846" xr:uid="{E8604943-0223-4D70-B2CB-FE3F3F35F2BE}"/>
    <cellStyle name="Normal 5 3 3 5 2 3" xfId="11847" xr:uid="{AFCB7232-16F7-4E76-8022-54F47A7A894A}"/>
    <cellStyle name="Normal 5 3 3 5 3" xfId="11848" xr:uid="{91FCE0FF-E1C1-4D52-A84E-D2BCA46EAA84}"/>
    <cellStyle name="Normal 5 3 3 5 4" xfId="11849" xr:uid="{06407393-72D8-47B2-9587-E2C322BF318B}"/>
    <cellStyle name="Normal 5 3 3 6" xfId="11850" xr:uid="{B8EB7C0A-5017-419F-BCB7-8C2BC93C596D}"/>
    <cellStyle name="Normal 5 3 3 6 2" xfId="11851" xr:uid="{3A6ACB04-61F9-432B-A26F-E4A288E25F53}"/>
    <cellStyle name="Normal 5 3 3 6 2 2" xfId="11852" xr:uid="{CEB58B8E-EB87-4C1F-9676-7C63EA3A63B6}"/>
    <cellStyle name="Normal 5 3 3 6 2 3" xfId="11853" xr:uid="{A9F79BF5-3B65-4332-AFB9-9D26C3D0FF87}"/>
    <cellStyle name="Normal 5 3 3 6 3" xfId="11854" xr:uid="{31622873-5C0D-44C6-8506-4007C2887BA4}"/>
    <cellStyle name="Normal 5 3 3 6 4" xfId="11855" xr:uid="{7F2881AC-2B87-4BBD-AA6F-52B0EFC301A0}"/>
    <cellStyle name="Normal 5 3 3 7" xfId="11856" xr:uid="{F32BED7A-14B3-49EF-BF76-C3C68BD40773}"/>
    <cellStyle name="Normal 5 3 3 7 2" xfId="11857" xr:uid="{6005B918-1365-4062-9CD5-EC7999D61666}"/>
    <cellStyle name="Normal 5 3 3 7 2 2" xfId="11858" xr:uid="{1F36C7A6-5AFB-44BA-A4D4-4165F5AE7E67}"/>
    <cellStyle name="Normal 5 3 3 7 2 3" xfId="11859" xr:uid="{7AF14A78-695B-4C3E-87F7-A279AD922F8B}"/>
    <cellStyle name="Normal 5 3 3 7 3" xfId="11860" xr:uid="{7F5CD33C-F697-48D2-996A-A4E4338E761E}"/>
    <cellStyle name="Normal 5 3 3 7 4" xfId="11861" xr:uid="{D42B2D86-FC7E-442C-B089-D705FBE270E8}"/>
    <cellStyle name="Normal 5 3 3 8" xfId="11862" xr:uid="{B15ABBB8-6221-45E2-910A-99EB0AE83528}"/>
    <cellStyle name="Normal 5 3 3 8 2" xfId="11863" xr:uid="{CCD2A374-636A-4AC7-B45B-47D1E8EDBB41}"/>
    <cellStyle name="Normal 5 3 3 8 2 2" xfId="11864" xr:uid="{B0349F91-B229-48D7-AAAD-7EC1348665CD}"/>
    <cellStyle name="Normal 5 3 3 8 2 3" xfId="11865" xr:uid="{EF67AABC-5EDC-4709-99E4-0DE4A65B1500}"/>
    <cellStyle name="Normal 5 3 3 8 3" xfId="11866" xr:uid="{D5297D15-86D5-4796-AAEC-9AF1F82A594B}"/>
    <cellStyle name="Normal 5 3 3 8 4" xfId="11867" xr:uid="{1A95B1D3-56D4-4B8B-AB85-2DC30CE3DE37}"/>
    <cellStyle name="Normal 5 3 3 9" xfId="11868" xr:uid="{EB403041-F9C3-4FC5-96AA-B1602D804AAD}"/>
    <cellStyle name="Normal 5 3 3 9 2" xfId="11869" xr:uid="{1C2F5000-9E47-4D16-AF38-1F268A9B142B}"/>
    <cellStyle name="Normal 5 3 3 9 2 2" xfId="11870" xr:uid="{447DE2F1-427A-4BF6-8833-11FA963355AD}"/>
    <cellStyle name="Normal 5 3 3 9 2 3" xfId="11871" xr:uid="{B0D7F686-339D-4B21-B0CC-725F4429DC78}"/>
    <cellStyle name="Normal 5 3 3 9 3" xfId="11872" xr:uid="{96A57B84-7164-4A8E-B476-6A41E70931E1}"/>
    <cellStyle name="Normal 5 3 3 9 4" xfId="11873" xr:uid="{1BB68C78-EEA0-41AC-B5A3-A82ADEA3B7C4}"/>
    <cellStyle name="Normal 5 3 4" xfId="11874" xr:uid="{34583F5D-9AAA-4FD1-B072-15A708790DB7}"/>
    <cellStyle name="Normal 5 3 5" xfId="11875" xr:uid="{79A56566-7A44-42AA-BDBE-6065EEB45E7B}"/>
    <cellStyle name="Normal 5 3 6" xfId="11876" xr:uid="{3EFFEDD2-9D43-495B-8270-C5A8BBD193AA}"/>
    <cellStyle name="Normal 5 3 7" xfId="11877" xr:uid="{38E8B030-4306-472C-A8D5-8441ED9CB58C}"/>
    <cellStyle name="Normal 5 3 8" xfId="11878" xr:uid="{67863421-C013-4CE5-8DD8-DA9999829CE8}"/>
    <cellStyle name="Normal 5 3 9" xfId="11879" xr:uid="{95E8C6B6-481B-4071-87A4-A1090182ADC4}"/>
    <cellStyle name="Normal 5 30" xfId="11880" xr:uid="{3D576074-61D4-4EBA-83F0-688C55D41F26}"/>
    <cellStyle name="Normal 5 30 2" xfId="11881" xr:uid="{545CE894-FEE6-4E3D-9DBF-3F550B3144CD}"/>
    <cellStyle name="Normal 5 30 2 2" xfId="11882" xr:uid="{5954203F-D7D6-4108-83C5-3B38CFB3E605}"/>
    <cellStyle name="Normal 5 30 2 3" xfId="11883" xr:uid="{FDF845AF-8601-435E-9B59-E4B2D4D59BE2}"/>
    <cellStyle name="Normal 5 30 3" xfId="11884" xr:uid="{1214E801-20B8-4DFD-98EE-FCFD6201B7E6}"/>
    <cellStyle name="Normal 5 30 4" xfId="11885" xr:uid="{60A38417-EE41-4066-96D5-EEFF9576B2CF}"/>
    <cellStyle name="Normal 5 31" xfId="11886" xr:uid="{70412C52-6B88-4598-B6E4-8465EAE258EF}"/>
    <cellStyle name="Normal 5 31 2" xfId="11887" xr:uid="{551F3719-2F42-4010-BE65-EB6F07CC6852}"/>
    <cellStyle name="Normal 5 31 2 2" xfId="11888" xr:uid="{F0A95D99-A33D-4D5A-ACFE-0C24DBB9CAFA}"/>
    <cellStyle name="Normal 5 31 2 3" xfId="11889" xr:uid="{72353537-E014-4F71-B885-7C0A985ECA27}"/>
    <cellStyle name="Normal 5 31 3" xfId="11890" xr:uid="{546F2AB5-08FA-4AE3-A655-C898648689FB}"/>
    <cellStyle name="Normal 5 31 4" xfId="11891" xr:uid="{89C83E19-4DA4-486D-91C3-622BF36E31EC}"/>
    <cellStyle name="Normal 5 32" xfId="11892" xr:uid="{EBB736D3-EC5F-4F45-95AE-8CF05001C594}"/>
    <cellStyle name="Normal 5 32 2" xfId="11893" xr:uid="{A33981A8-C43B-45AB-A20F-8EEEFD3F3E56}"/>
    <cellStyle name="Normal 5 32 3" xfId="11894" xr:uid="{B3C6BBFC-6AC0-4B2D-8FDA-80C7A1E36766}"/>
    <cellStyle name="Normal 5 33" xfId="11895" xr:uid="{15A678E7-65B2-46F9-8609-1AF34BCD086A}"/>
    <cellStyle name="Normal 5 33 2" xfId="11896" xr:uid="{66160817-6642-4ABF-A398-D2F0EFDB3390}"/>
    <cellStyle name="Normal 5 33 3" xfId="11897" xr:uid="{167FE5EC-04B2-41AC-B964-E62BC1218913}"/>
    <cellStyle name="Normal 5 34" xfId="11898" xr:uid="{E89B2439-C69B-40EF-B258-F989FD1F01BF}"/>
    <cellStyle name="Normal 5 34 2" xfId="11899" xr:uid="{0585E559-855C-4DBC-9527-033A9205C748}"/>
    <cellStyle name="Normal 5 34 3" xfId="11900" xr:uid="{609F8D97-081B-476B-9A47-412D023458E0}"/>
    <cellStyle name="Normal 5 35" xfId="11901" xr:uid="{C387564D-8E65-47E7-B0BB-9E5010366B94}"/>
    <cellStyle name="Normal 5 35 2" xfId="11902" xr:uid="{33FE739C-D8D8-45C6-BE20-35FD9D1F244F}"/>
    <cellStyle name="Normal 5 35 3" xfId="11903" xr:uid="{137B6BE7-AE1D-4C8E-9C30-90768EF77FDA}"/>
    <cellStyle name="Normal 5 36" xfId="11904" xr:uid="{C351BDB6-8C79-4DB7-B79F-BD3F0A078F7B}"/>
    <cellStyle name="Normal 5 36 2" xfId="11905" xr:uid="{BCC72B61-C4AC-4DFB-81C7-77C71D6EE62D}"/>
    <cellStyle name="Normal 5 36 3" xfId="11906" xr:uid="{FD77D92F-6E9A-4E72-AA1C-2DFFB8AB571C}"/>
    <cellStyle name="Normal 5 4" xfId="493" xr:uid="{32ECDBAF-9EE8-485C-A9A8-19B6FAB66C07}"/>
    <cellStyle name="Normal 5 4 2" xfId="748" xr:uid="{E44E23DD-D970-4041-902E-6613529A9913}"/>
    <cellStyle name="Normal 5 4 2 2" xfId="11907" xr:uid="{CE218821-B93F-4654-9240-35A29BEEA5A0}"/>
    <cellStyle name="Normal 5 4 2 2 2" xfId="11908" xr:uid="{220509EB-8B38-4F76-BBC3-965EAD0A8E41}"/>
    <cellStyle name="Normal 5 4 2 2 3" xfId="11909" xr:uid="{5CA6E3B4-73E8-470A-9B5B-8CCA624EA406}"/>
    <cellStyle name="Normal 5 4 2 3" xfId="11910" xr:uid="{7006D914-9D4F-4C32-B8D0-95CEED0A92EA}"/>
    <cellStyle name="Normal 5 4 2 4" xfId="11911" xr:uid="{49AD9D1A-1D17-4F5E-87B0-87195297B26A}"/>
    <cellStyle name="Normal 5 4 3" xfId="938" xr:uid="{52C3633F-E4A1-4050-8967-AA766ADCDC2F}"/>
    <cellStyle name="Normal 5 4 3 2" xfId="11912" xr:uid="{2DA6D6BB-035D-4AE5-B997-74796628D037}"/>
    <cellStyle name="Normal 5 4 3 2 2" xfId="11913" xr:uid="{9EF88D98-1540-4214-97D1-1EC400B11F81}"/>
    <cellStyle name="Normal 5 4 3 2 3" xfId="11914" xr:uid="{A992CAFC-7C28-4BC3-A1BC-180BB33D5B49}"/>
    <cellStyle name="Normal 5 4 3 3" xfId="11915" xr:uid="{86485804-133C-4AA0-A7BF-EA7D24EC854A}"/>
    <cellStyle name="Normal 5 4 3 4" xfId="11916" xr:uid="{2D8061CC-23EC-4CA5-9BE1-66B794F0FE93}"/>
    <cellStyle name="Normal 5 4 4" xfId="11917" xr:uid="{53B8037B-CBA0-42C1-9AEA-BBDE75988156}"/>
    <cellStyle name="Normal 5 4 4 2" xfId="11918" xr:uid="{36D76466-3B61-4425-AD05-8F10CEE0E8D6}"/>
    <cellStyle name="Normal 5 4 4 3" xfId="11919" xr:uid="{F446F5F5-FB3A-441C-B347-E2584C7993F7}"/>
    <cellStyle name="Normal 5 4 5" xfId="11920" xr:uid="{BDFEC96B-CF06-48B2-B5A8-00FD182B4D27}"/>
    <cellStyle name="Normal 5 4 6" xfId="11921" xr:uid="{F2A4C9D4-CC7E-4256-B163-1EF5F625D774}"/>
    <cellStyle name="Normal 5 5" xfId="551" xr:uid="{B985FD04-CCA2-4D9A-B333-D6942B846E69}"/>
    <cellStyle name="Normal 5 5 2" xfId="11923" xr:uid="{7219A2AB-5C7C-417D-8310-D510E8F3BA49}"/>
    <cellStyle name="Normal 5 5 2 2" xfId="11924" xr:uid="{C4B44796-F1A0-40FE-861C-5A66F027ADB0}"/>
    <cellStyle name="Normal 5 5 2 2 2" xfId="11925" xr:uid="{7020B195-A089-43F4-A30E-171AD2039178}"/>
    <cellStyle name="Normal 5 5 2 2 3" xfId="11926" xr:uid="{FC01ABA0-88F9-4C17-8E3E-8AE95CEF29FD}"/>
    <cellStyle name="Normal 5 5 2 3" xfId="11927" xr:uid="{C7A4A34C-19FD-4A61-9C8E-51E6D821BC8A}"/>
    <cellStyle name="Normal 5 5 2 4" xfId="11928" xr:uid="{D96518D9-9576-467D-AFA7-831BBFD1470E}"/>
    <cellStyle name="Normal 5 5 3" xfId="11929" xr:uid="{2E4FB714-6409-4572-9DC0-B798AFE9290B}"/>
    <cellStyle name="Normal 5 5 3 2" xfId="11930" xr:uid="{522C5E3F-6683-46FB-B690-34E199EAFA1A}"/>
    <cellStyle name="Normal 5 5 3 2 2" xfId="11931" xr:uid="{F565337C-07AD-41A2-9CB3-B2AC631B7C03}"/>
    <cellStyle name="Normal 5 5 3 2 3" xfId="11932" xr:uid="{CB050940-4918-443E-B9FC-220FD9F2F487}"/>
    <cellStyle name="Normal 5 5 3 3" xfId="11933" xr:uid="{68A22619-45D7-4716-BA1F-46B559005878}"/>
    <cellStyle name="Normal 5 5 3 4" xfId="11934" xr:uid="{E5B77A61-EFCC-4C0D-9100-9949993F6931}"/>
    <cellStyle name="Normal 5 5 4" xfId="11935" xr:uid="{61EA9339-F4C5-4B2D-856D-15F084BD8E9F}"/>
    <cellStyle name="Normal 5 5 4 2" xfId="11936" xr:uid="{EEBE8B87-D5CB-4331-A0D6-D84900B42387}"/>
    <cellStyle name="Normal 5 5 4 3" xfId="11937" xr:uid="{565EF93E-83B2-4E4C-920B-8A48E9091E55}"/>
    <cellStyle name="Normal 5 5 5" xfId="11938" xr:uid="{616D419B-270C-44C9-9FAB-2D7827816B88}"/>
    <cellStyle name="Normal 5 5 6" xfId="11939" xr:uid="{66E8D11A-BE59-492F-BE34-08D65F789F2C}"/>
    <cellStyle name="Normal 5 5 7" xfId="11922" xr:uid="{DA601A35-9F01-4A6E-86FC-CCAEFE657F28}"/>
    <cellStyle name="Normal 5 6" xfId="617" xr:uid="{421182DD-2388-4543-9739-C1C58BC69C73}"/>
    <cellStyle name="Normal 5 6 2" xfId="11941" xr:uid="{6F433EE7-2A7D-450E-A4C2-D72088815B4D}"/>
    <cellStyle name="Normal 5 6 2 2" xfId="11942" xr:uid="{7F4EBFD0-FAD0-48FD-ACAC-B2A3A8C52E0F}"/>
    <cellStyle name="Normal 5 6 2 2 2" xfId="11943" xr:uid="{DDB10DFE-09E2-42CE-B001-0EBC4B1CBCB3}"/>
    <cellStyle name="Normal 5 6 2 2 3" xfId="11944" xr:uid="{9E31C2C5-996A-4D0E-B763-E9F6817F7A99}"/>
    <cellStyle name="Normal 5 6 2 3" xfId="11945" xr:uid="{714C2DFD-0938-447E-9155-C1B490864B3D}"/>
    <cellStyle name="Normal 5 6 2 4" xfId="11946" xr:uid="{F73A0223-8C91-41BF-9E22-D3440025F092}"/>
    <cellStyle name="Normal 5 6 3" xfId="11947" xr:uid="{3E4C1670-72B0-4185-9243-C54F3CD6F77A}"/>
    <cellStyle name="Normal 5 6 3 2" xfId="11948" xr:uid="{008D054D-A8CD-462D-AE3C-4AF1712C79E2}"/>
    <cellStyle name="Normal 5 6 3 2 2" xfId="11949" xr:uid="{4706F1A9-B06D-47C8-92B8-2A1EF8C03D57}"/>
    <cellStyle name="Normal 5 6 3 2 3" xfId="11950" xr:uid="{C27E5A23-7FD5-415D-8D6E-CADD97162663}"/>
    <cellStyle name="Normal 5 6 3 3" xfId="11951" xr:uid="{BF6CA98B-E3F4-46B4-9A83-F91FCBD9C66C}"/>
    <cellStyle name="Normal 5 6 3 4" xfId="11952" xr:uid="{5500CBD2-AB76-42F3-BC0F-0FD5B5821E85}"/>
    <cellStyle name="Normal 5 6 4" xfId="11953" xr:uid="{E825033C-95C5-4D7A-87D1-006A694F2A7B}"/>
    <cellStyle name="Normal 5 6 4 2" xfId="11954" xr:uid="{122544F7-A434-42AF-84D4-745E09D6E6FB}"/>
    <cellStyle name="Normal 5 6 4 3" xfId="11955" xr:uid="{A5CFBAE9-7B99-4C45-8DE7-858F9121970E}"/>
    <cellStyle name="Normal 5 6 5" xfId="11956" xr:uid="{1BF5D124-434C-48A8-BCEA-E1AFF5DCD816}"/>
    <cellStyle name="Normal 5 6 6" xfId="11957" xr:uid="{BDE949C5-64A2-4CE0-9C47-438BB7CB2C1F}"/>
    <cellStyle name="Normal 5 6 7" xfId="11940" xr:uid="{FF2E4C56-49C9-4F55-AB2C-91E810433C4D}"/>
    <cellStyle name="Normal 5 7" xfId="778" xr:uid="{3B486C91-AAF6-4B67-9C33-8BBCB4EF3496}"/>
    <cellStyle name="Normal 5 7 2" xfId="11959" xr:uid="{B90790D6-1D1B-44D2-8713-F0C11720E89C}"/>
    <cellStyle name="Normal 5 7 2 2" xfId="11960" xr:uid="{88EBDC41-E7EB-4F16-9816-034A41582AB7}"/>
    <cellStyle name="Normal 5 7 2 2 2" xfId="11961" xr:uid="{3F9C3597-3AB0-419D-88E1-A45B10D37CDD}"/>
    <cellStyle name="Normal 5 7 2 2 3" xfId="11962" xr:uid="{9638C7AE-CA3E-4CEE-B2D5-50AC21181859}"/>
    <cellStyle name="Normal 5 7 2 3" xfId="11963" xr:uid="{5056713A-9205-4E11-A94E-78C0ADC79BC2}"/>
    <cellStyle name="Normal 5 7 2 4" xfId="11964" xr:uid="{0C590796-4074-497B-A41C-1AD3D62D07FE}"/>
    <cellStyle name="Normal 5 7 3" xfId="11965" xr:uid="{4AAF7A9B-F391-4F31-86AF-2440BD0E5A85}"/>
    <cellStyle name="Normal 5 7 3 2" xfId="11966" xr:uid="{9FA766A2-0A95-4A93-8C38-80862103E808}"/>
    <cellStyle name="Normal 5 7 3 2 2" xfId="11967" xr:uid="{1D38E7C3-00B7-41B7-B954-503B86133C27}"/>
    <cellStyle name="Normal 5 7 3 2 3" xfId="11968" xr:uid="{B0BABF85-ECB7-4FA8-95D1-AA7CD855DC7C}"/>
    <cellStyle name="Normal 5 7 3 3" xfId="11969" xr:uid="{4581668F-6654-406B-965E-37996D399EF2}"/>
    <cellStyle name="Normal 5 7 3 4" xfId="11970" xr:uid="{AC506448-0A9B-4D95-9108-DA94C3C3CED2}"/>
    <cellStyle name="Normal 5 7 4" xfId="11971" xr:uid="{C277F543-FBA3-45F1-9637-9519ED50139F}"/>
    <cellStyle name="Normal 5 7 4 2" xfId="11972" xr:uid="{8AE8EED3-FB59-4FA2-9898-DE87011970CD}"/>
    <cellStyle name="Normal 5 7 4 3" xfId="11973" xr:uid="{44977C9C-9A92-460E-9AB1-78D1869955F3}"/>
    <cellStyle name="Normal 5 7 5" xfId="11974" xr:uid="{EAFAE17F-D62D-47C0-AC0E-3BCCC9E7079B}"/>
    <cellStyle name="Normal 5 7 6" xfId="11975" xr:uid="{247CD67C-B27D-47F4-B5A8-EE835150FBD5}"/>
    <cellStyle name="Normal 5 7 7" xfId="11958" xr:uid="{1F398871-C8E1-4917-9267-5B4258D9E5BB}"/>
    <cellStyle name="Normal 5 8" xfId="520" xr:uid="{018D3CAB-CC1C-4F30-A9B9-75010D348EE5}"/>
    <cellStyle name="Normal 5 8 2" xfId="11977" xr:uid="{3FD3FC71-52FF-4920-B79E-DB48A3A25A6B}"/>
    <cellStyle name="Normal 5 8 2 2" xfId="11978" xr:uid="{C0774DFC-4517-4BE9-B78D-C25B210EC862}"/>
    <cellStyle name="Normal 5 8 2 2 2" xfId="11979" xr:uid="{EFA33CB1-EDE9-4DC1-A9FD-243D6C596925}"/>
    <cellStyle name="Normal 5 8 2 2 3" xfId="11980" xr:uid="{660C2E3D-4C39-4A76-AA2B-D994419D5075}"/>
    <cellStyle name="Normal 5 8 2 3" xfId="11981" xr:uid="{62974C44-836E-47EF-BECF-C563712CDD03}"/>
    <cellStyle name="Normal 5 8 2 4" xfId="11982" xr:uid="{C288AB87-792C-4B49-B864-000FC41BDD02}"/>
    <cellStyle name="Normal 5 8 3" xfId="11983" xr:uid="{F0BF8995-8049-41A6-AC21-E7857A4C07DD}"/>
    <cellStyle name="Normal 5 8 3 2" xfId="11984" xr:uid="{95898193-655B-4E86-B655-D5761F2573D4}"/>
    <cellStyle name="Normal 5 8 3 2 2" xfId="11985" xr:uid="{DDEC8DA8-ACE7-47D4-AFCA-DA2077D606C2}"/>
    <cellStyle name="Normal 5 8 3 2 3" xfId="11986" xr:uid="{8DD870B2-A5F1-4C70-843F-985A245EFEDC}"/>
    <cellStyle name="Normal 5 8 3 3" xfId="11987" xr:uid="{C91D14E3-9D78-4FA7-8693-615E8E094560}"/>
    <cellStyle name="Normal 5 8 3 4" xfId="11988" xr:uid="{E9E0C5EE-9B78-44EB-942C-FF25C16094F1}"/>
    <cellStyle name="Normal 5 8 4" xfId="11989" xr:uid="{C3FCDCC2-3B23-4B36-96CF-6BA34A3B81A4}"/>
    <cellStyle name="Normal 5 8 4 2" xfId="11990" xr:uid="{1FAF9713-EB2E-42F0-848B-EB11721A01B0}"/>
    <cellStyle name="Normal 5 8 4 3" xfId="11991" xr:uid="{B042972E-0665-465F-95FE-F51D13618EB3}"/>
    <cellStyle name="Normal 5 8 5" xfId="11992" xr:uid="{B06D5A0F-6C73-4991-B236-955A8D906A15}"/>
    <cellStyle name="Normal 5 8 6" xfId="11993" xr:uid="{B358E855-F954-4620-9980-E5EA53D19459}"/>
    <cellStyle name="Normal 5 8 7" xfId="11976" xr:uid="{F226C8FD-6483-4694-94FA-C5BF5E0751EF}"/>
    <cellStyle name="Normal 5 9" xfId="1354" xr:uid="{1B13CDF7-534A-4DB1-8BF2-676B807F0AF3}"/>
    <cellStyle name="Normal 5 9 10" xfId="11995" xr:uid="{36517367-1FD6-4B0F-B311-7F2B6FC3FFB4}"/>
    <cellStyle name="Normal 5 9 11" xfId="11994" xr:uid="{3D7B0319-93DD-45C8-90D5-9D4E49DF9349}"/>
    <cellStyle name="Normal 5 9 2" xfId="11996" xr:uid="{EA0B552A-EF1C-45E0-BFCD-5EEC4E2E31AE}"/>
    <cellStyle name="Normal 5 9 2 10" xfId="11997" xr:uid="{44C5C3B8-09B9-4173-B97E-A572E6568204}"/>
    <cellStyle name="Normal 5 9 2 10 2" xfId="11998" xr:uid="{402660F3-67E9-4BAE-9A8E-1F246BD9F501}"/>
    <cellStyle name="Normal 5 9 2 10 2 2" xfId="11999" xr:uid="{507CD100-506B-4E4A-880C-1E3369DBB0C1}"/>
    <cellStyle name="Normal 5 9 2 10 2 3" xfId="12000" xr:uid="{71CA3CA6-7386-40F0-9108-B64F72175D99}"/>
    <cellStyle name="Normal 5 9 2 10 3" xfId="12001" xr:uid="{20329EF0-F62E-4A13-B8E1-39D883AB912C}"/>
    <cellStyle name="Normal 5 9 2 10 4" xfId="12002" xr:uid="{02558BED-5BBE-4216-AFA5-CF7599F80AEC}"/>
    <cellStyle name="Normal 5 9 2 11" xfId="12003" xr:uid="{1615339F-F93C-4B77-A45F-0D682FF5DE47}"/>
    <cellStyle name="Normal 5 9 2 11 2" xfId="12004" xr:uid="{F136F87D-0F47-4024-AC2C-E508C0D30170}"/>
    <cellStyle name="Normal 5 9 2 11 3" xfId="12005" xr:uid="{5EAB7610-328B-4A95-8F97-294B6965E513}"/>
    <cellStyle name="Normal 5 9 2 12" xfId="12006" xr:uid="{2AD0A11F-E228-4792-86B6-8F6B640E87F6}"/>
    <cellStyle name="Normal 5 9 2 13" xfId="12007" xr:uid="{BF371DC2-0693-415D-9ACB-DF8E121F1B1C}"/>
    <cellStyle name="Normal 5 9 2 2" xfId="12008" xr:uid="{DC748AA1-F37D-4268-91C2-3B1003BCA544}"/>
    <cellStyle name="Normal 5 9 2 2 2" xfId="12009" xr:uid="{87D80772-2381-4242-9FB5-9416E46FCB9A}"/>
    <cellStyle name="Normal 5 9 2 2 2 2" xfId="12010" xr:uid="{51AB4B27-53EA-4A49-80D9-7656B2472195}"/>
    <cellStyle name="Normal 5 9 2 2 2 2 2" xfId="12011" xr:uid="{39FDB26F-21E1-419B-A304-94DB01B81435}"/>
    <cellStyle name="Normal 5 9 2 2 2 2 3" xfId="12012" xr:uid="{64CBC3F9-7640-40CD-B494-9F634C3C0721}"/>
    <cellStyle name="Normal 5 9 2 2 2 3" xfId="12013" xr:uid="{DDEA01F9-C930-4A66-B6B1-6B096C1AF259}"/>
    <cellStyle name="Normal 5 9 2 2 2 4" xfId="12014" xr:uid="{3F8F2931-D317-4C14-B650-02129E4FDD1D}"/>
    <cellStyle name="Normal 5 9 2 3" xfId="12015" xr:uid="{C27384CA-50CE-4AF7-9501-44DB9E7B9562}"/>
    <cellStyle name="Normal 5 9 2 3 2" xfId="12016" xr:uid="{0D5645D5-FBA2-4CBF-806B-FEA1E0470D9B}"/>
    <cellStyle name="Normal 5 9 2 3 2 2" xfId="12017" xr:uid="{1972CB86-E5B1-41DF-A8BD-F1CD2FEFA015}"/>
    <cellStyle name="Normal 5 9 2 3 2 3" xfId="12018" xr:uid="{20FDA97B-200C-40AC-99BA-EA00D8C8FBEE}"/>
    <cellStyle name="Normal 5 9 2 3 3" xfId="12019" xr:uid="{F193E5D8-BB95-4EA2-8582-795F4A423596}"/>
    <cellStyle name="Normal 5 9 2 3 4" xfId="12020" xr:uid="{2236EBED-A296-4260-8524-38CD39F71EC7}"/>
    <cellStyle name="Normal 5 9 2 4" xfId="12021" xr:uid="{C8E0B2D0-81FD-494B-B9B0-CAA4C0019668}"/>
    <cellStyle name="Normal 5 9 2 4 2" xfId="12022" xr:uid="{85642CCD-2D63-4C8B-9438-071D7CCEFE87}"/>
    <cellStyle name="Normal 5 9 2 4 2 2" xfId="12023" xr:uid="{5D7837DD-90FC-439C-BD74-7519DA598311}"/>
    <cellStyle name="Normal 5 9 2 4 2 3" xfId="12024" xr:uid="{2AA96E47-49C7-4AF4-9B17-26D2DFB75A61}"/>
    <cellStyle name="Normal 5 9 2 4 3" xfId="12025" xr:uid="{4F8C8E78-DAB0-495C-9DA6-27B54149A5A5}"/>
    <cellStyle name="Normal 5 9 2 4 4" xfId="12026" xr:uid="{7214518A-8479-432F-BE37-52D4B3A09EE7}"/>
    <cellStyle name="Normal 5 9 2 5" xfId="12027" xr:uid="{341DBAA1-68CC-480F-AAA7-3A4A1966792A}"/>
    <cellStyle name="Normal 5 9 2 5 2" xfId="12028" xr:uid="{6C318E3C-E446-4CAF-8872-ABEB6A161F96}"/>
    <cellStyle name="Normal 5 9 2 5 2 2" xfId="12029" xr:uid="{7235A80E-6D0D-49FC-916D-A8A125B5F543}"/>
    <cellStyle name="Normal 5 9 2 5 2 3" xfId="12030" xr:uid="{378EA866-9817-41E6-BAEC-D3C48B8D991B}"/>
    <cellStyle name="Normal 5 9 2 5 3" xfId="12031" xr:uid="{F5B52D69-A7A2-4797-B7DE-3B7329C80BA2}"/>
    <cellStyle name="Normal 5 9 2 5 4" xfId="12032" xr:uid="{C1ABA929-9235-4D66-9F03-1E358D281792}"/>
    <cellStyle name="Normal 5 9 2 6" xfId="12033" xr:uid="{60AA71B1-70DE-4698-858E-BB2759BA5B2E}"/>
    <cellStyle name="Normal 5 9 2 6 2" xfId="12034" xr:uid="{85FA6F15-A49E-43F0-BB0C-323A5126FF2D}"/>
    <cellStyle name="Normal 5 9 2 6 2 2" xfId="12035" xr:uid="{A921C252-4155-4201-A41F-02D2DEB6FF26}"/>
    <cellStyle name="Normal 5 9 2 6 2 3" xfId="12036" xr:uid="{885D4613-1CB0-4151-B1C2-81A1B5509BA3}"/>
    <cellStyle name="Normal 5 9 2 6 3" xfId="12037" xr:uid="{DB758F73-B475-4F52-AE94-4AFD14B77072}"/>
    <cellStyle name="Normal 5 9 2 6 4" xfId="12038" xr:uid="{357325A5-563C-4075-AF09-7D56DAA4BE0A}"/>
    <cellStyle name="Normal 5 9 2 7" xfId="12039" xr:uid="{CD68746D-DE47-4105-9E48-B6274FDED101}"/>
    <cellStyle name="Normal 5 9 2 7 2" xfId="12040" xr:uid="{C807DEDC-F7B6-449E-9DFF-5E6CA35C1555}"/>
    <cellStyle name="Normal 5 9 2 7 2 2" xfId="12041" xr:uid="{F2583FD6-7709-4C8F-BC5A-EA379C4B8917}"/>
    <cellStyle name="Normal 5 9 2 7 2 3" xfId="12042" xr:uid="{94697C12-0CB0-4DB5-9AB4-8512C0EAD6BC}"/>
    <cellStyle name="Normal 5 9 2 7 3" xfId="12043" xr:uid="{426FD4DB-D05B-4480-8A18-38BA12E85F2A}"/>
    <cellStyle name="Normal 5 9 2 7 4" xfId="12044" xr:uid="{AA3064E9-37BC-4871-8A7C-F56819D346E6}"/>
    <cellStyle name="Normal 5 9 2 8" xfId="12045" xr:uid="{84914FD1-1683-4CB0-BE50-D1CA6FE8340B}"/>
    <cellStyle name="Normal 5 9 2 8 2" xfId="12046" xr:uid="{AF19A96C-5FB8-4BCB-A4D0-0738417DD137}"/>
    <cellStyle name="Normal 5 9 2 8 2 2" xfId="12047" xr:uid="{EE07D2F3-0BBA-4DF1-AAE2-56208A24AE9A}"/>
    <cellStyle name="Normal 5 9 2 8 2 3" xfId="12048" xr:uid="{985AE142-7FF0-4E1C-9541-96A9F67D3AB9}"/>
    <cellStyle name="Normal 5 9 2 8 3" xfId="12049" xr:uid="{12973002-4103-41A1-8739-A368E3953CE0}"/>
    <cellStyle name="Normal 5 9 2 8 4" xfId="12050" xr:uid="{E7F03B4D-3FF2-4FBC-9B13-F36498223871}"/>
    <cellStyle name="Normal 5 9 2 9" xfId="12051" xr:uid="{13CBB46D-CABB-469B-B5CD-6EBB52FB422C}"/>
    <cellStyle name="Normal 5 9 2 9 2" xfId="12052" xr:uid="{BC96303E-FEAE-4370-BCBB-3B447B886521}"/>
    <cellStyle name="Normal 5 9 2 9 2 2" xfId="12053" xr:uid="{A381E11C-F71B-4057-AD8F-C08BC8E8AB39}"/>
    <cellStyle name="Normal 5 9 2 9 2 3" xfId="12054" xr:uid="{D081CB74-B792-46AF-A85E-8633A620A94F}"/>
    <cellStyle name="Normal 5 9 2 9 3" xfId="12055" xr:uid="{7EF93441-58BB-4CF7-A71E-E9EC3622DA24}"/>
    <cellStyle name="Normal 5 9 2 9 4" xfId="12056" xr:uid="{939B46B0-FC52-4D34-B324-1DD447B2EB81}"/>
    <cellStyle name="Normal 5 9 3" xfId="12057" xr:uid="{09390665-F0C2-459B-8431-5F43C1644A72}"/>
    <cellStyle name="Normal 5 9 3 2" xfId="12058" xr:uid="{2D560609-A2C1-414B-B2AD-8F879D1FC6C4}"/>
    <cellStyle name="Normal 5 9 3 3" xfId="12059" xr:uid="{01C084E6-4899-441A-84A0-FB8E89418C3A}"/>
    <cellStyle name="Normal 5 9 3 3 2" xfId="12060" xr:uid="{F15D2CE7-DDC4-4322-94B1-EE1789E64ED2}"/>
    <cellStyle name="Normal 5 9 3 3 3" xfId="12061" xr:uid="{D5010BF8-517C-479A-8E5E-0021A0F3C419}"/>
    <cellStyle name="Normal 5 9 3 4" xfId="12062" xr:uid="{67ED66F5-B0A1-4D65-9157-5C854CA73278}"/>
    <cellStyle name="Normal 5 9 3 5" xfId="12063" xr:uid="{531849A7-98A6-4867-A40C-9D6AB51EDCBC}"/>
    <cellStyle name="Normal 5 9 4" xfId="12064" xr:uid="{D8FD0F04-77CF-4C57-9304-CF6FB14C6EC0}"/>
    <cellStyle name="Normal 5 9 5" xfId="12065" xr:uid="{B35B891B-A731-4D98-A0AE-875ABBF6277A}"/>
    <cellStyle name="Normal 5 9 6" xfId="12066" xr:uid="{D52E35EE-356E-4EB0-A91E-ADB6265DF935}"/>
    <cellStyle name="Normal 5 9 7" xfId="12067" xr:uid="{9F05587E-8392-420D-9E20-4E9A520AD283}"/>
    <cellStyle name="Normal 5 9 8" xfId="12068" xr:uid="{C8A04854-C2CA-4E47-9F20-F83E388A283B}"/>
    <cellStyle name="Normal 5 9 9" xfId="12069" xr:uid="{E2FF9FA6-F043-4620-9307-FD81FB3A9172}"/>
    <cellStyle name="Normal 50" xfId="12070" xr:uid="{38736373-E9AA-411D-AE6E-04859DA0020C}"/>
    <cellStyle name="Normal 51" xfId="12071" xr:uid="{2E53B2E7-785B-418C-909C-259F67A9FE0A}"/>
    <cellStyle name="Normal 51 2" xfId="12072" xr:uid="{8A7CA54D-DA04-457B-9984-B7077E92CA7A}"/>
    <cellStyle name="Normal 51 3" xfId="12073" xr:uid="{BE1E43C4-DC03-4456-9021-CC70DCF2B169}"/>
    <cellStyle name="Normal 52" xfId="12074" xr:uid="{4227952C-8615-4393-A132-13FE9DA9D5AB}"/>
    <cellStyle name="Normal 53" xfId="12075" xr:uid="{91C5AA9D-0C94-4558-AF71-74DC65976005}"/>
    <cellStyle name="Normal 54" xfId="12149" xr:uid="{5ADF3CF8-EF45-427F-B8E7-BE1987406E00}"/>
    <cellStyle name="Normal 56" xfId="878" xr:uid="{324255B6-9ADB-4C40-AF46-1A12D70E5461}"/>
    <cellStyle name="Normal 56 2" xfId="1327" xr:uid="{853FBFCD-E4E2-4FBE-A71E-F7F1B6B24D06}"/>
    <cellStyle name="Normal 56 3" xfId="966" xr:uid="{CA313ED4-279E-4CA5-96BE-86FBD36DF5CC}"/>
    <cellStyle name="Normal 6" xfId="234" xr:uid="{35CDB298-AD3A-4EFE-8D6E-3AD887641EE6}"/>
    <cellStyle name="Normal 6 10" xfId="1204" xr:uid="{DB28A925-88DB-44FB-910E-CCC846D07CA9}"/>
    <cellStyle name="Normal 6 11" xfId="1261" xr:uid="{A03B1BEE-DF3C-4A86-A547-03D2B653C2FF}"/>
    <cellStyle name="Normal 6 12" xfId="977" xr:uid="{BFA504A9-F22F-466C-BD52-0621754625A1}"/>
    <cellStyle name="Normal 6 13" xfId="1272" xr:uid="{BB957FD1-6199-46E1-BF06-B4D0240F1355}"/>
    <cellStyle name="Normal 6 14" xfId="902" xr:uid="{35BB4F71-7C77-42DA-A80F-8BA170BB23FB}"/>
    <cellStyle name="Normal 6 2" xfId="235" xr:uid="{B618CEC5-DBA1-4694-9597-92BE11BC8268}"/>
    <cellStyle name="Normal 6 2 10" xfId="552" xr:uid="{DE817588-9E9D-4A9E-BF0B-9AED8EDEE7D0}"/>
    <cellStyle name="Normal 6 2 2" xfId="613" xr:uid="{B083ADEB-F08C-4C15-B0F5-80C87D52F3EC}"/>
    <cellStyle name="Normal 6 2 2 2" xfId="1027" xr:uid="{768422ED-CD5D-4DF6-93AB-8EB80E9FB970}"/>
    <cellStyle name="Normal 6 2 2 3" xfId="1274" xr:uid="{4E8ED321-34BD-49F0-9518-EF202D734F87}"/>
    <cellStyle name="Normal 6 2 2 4" xfId="904" xr:uid="{7B01F4F5-C937-437F-8FAD-5EB4959E323F}"/>
    <cellStyle name="Normal 6 2 3" xfId="612" xr:uid="{8EB0E058-7460-4E08-90EC-7585DAEBF4ED}"/>
    <cellStyle name="Normal 6 2 3 2" xfId="1160" xr:uid="{43970516-A5CE-4C17-A7C2-C8DBDD85475D}"/>
    <cellStyle name="Normal 6 2 3 3" xfId="1275" xr:uid="{8B497847-EE4F-4C62-AFC3-33F65C9442B8}"/>
    <cellStyle name="Normal 6 2 3 4" xfId="905" xr:uid="{0A575C34-40ED-4E0C-9821-9CBA4AF4B4FF}"/>
    <cellStyle name="Normal 6 2 4" xfId="611" xr:uid="{9C36934A-B3FC-483F-95D6-7B48A3E71084}"/>
    <cellStyle name="Normal 6 2 4 2" xfId="1161" xr:uid="{F1822D4B-C1AB-4F93-9F59-DCC4983D8E0E}"/>
    <cellStyle name="Normal 6 2 4 3" xfId="1276" xr:uid="{2AD5F38F-DB9C-4BEF-9128-9F47E29DB519}"/>
    <cellStyle name="Normal 6 2 4 4" xfId="906" xr:uid="{17EE7408-BFDE-4BFA-870D-A77CA79A267F}"/>
    <cellStyle name="Normal 6 2 5" xfId="610" xr:uid="{9688B408-626F-4662-9ABF-A8C973EAD94D}"/>
    <cellStyle name="Normal 6 2 5 2" xfId="1162" xr:uid="{FAAA4F3B-B042-422A-9DE2-8B4E5F4646EE}"/>
    <cellStyle name="Normal 6 2 5 3" xfId="1277" xr:uid="{6E59B968-7B72-4ECE-8BB8-B5974F78C2E4}"/>
    <cellStyle name="Normal 6 2 5 4" xfId="907" xr:uid="{29ABE6E3-07AE-488C-BA14-4BF0C60E0202}"/>
    <cellStyle name="Normal 6 2 6" xfId="614" xr:uid="{C0514D35-D386-4AB2-95EA-55CF1E8145FC}"/>
    <cellStyle name="Normal 6 2 7" xfId="1026" xr:uid="{E71801D8-CB45-4FF1-946C-2FA1D3CE298A}"/>
    <cellStyle name="Normal 6 2 7 2" xfId="12076" xr:uid="{891FFC85-700E-4E92-A81C-319553ADDFA6}"/>
    <cellStyle name="Normal 6 2 8" xfId="1273" xr:uid="{50B8D902-F0D8-4C8A-8EBF-6B8FD0C18E17}"/>
    <cellStyle name="Normal 6 2 9" xfId="903" xr:uid="{414D2938-C3EE-4AE2-AFAA-FCD6BF3FF534}"/>
    <cellStyle name="Normal 6 3" xfId="609" xr:uid="{039F9650-87DA-4741-9623-69A70532CA2B}"/>
    <cellStyle name="Normal 6 3 2" xfId="608" xr:uid="{C665D643-94C9-4CA1-BE4D-367D37FF4DA0}"/>
    <cellStyle name="Normal 6 3 2 2" xfId="1029" xr:uid="{C3B1F9B1-598E-41A1-B5A5-5FE08F0A2237}"/>
    <cellStyle name="Normal 6 3 2 3" xfId="1279" xr:uid="{5A040351-B955-491F-ABA3-FD499AF92751}"/>
    <cellStyle name="Normal 6 3 2 4" xfId="909" xr:uid="{88B96620-8D3D-41BD-9CBF-C86A5018ED73}"/>
    <cellStyle name="Normal 6 3 3" xfId="607" xr:uid="{76CA62BD-FE6D-4BF9-895A-61747CEA4801}"/>
    <cellStyle name="Normal 6 3 3 2" xfId="1163" xr:uid="{E8FF6DE5-8713-4BA2-849A-93593E96DDBE}"/>
    <cellStyle name="Normal 6 3 3 3" xfId="1280" xr:uid="{13035F56-76B1-41F7-A87A-EEF758D276DC}"/>
    <cellStyle name="Normal 6 3 3 4" xfId="910" xr:uid="{4F8B5CC0-133A-4A24-817B-B65BC429D49F}"/>
    <cellStyle name="Normal 6 3 4" xfId="606" xr:uid="{149EDC21-720E-46F2-BE0D-1CDC538F49AE}"/>
    <cellStyle name="Normal 6 3 4 2" xfId="1164" xr:uid="{4EB565DD-7600-4C91-813B-418D49DD506F}"/>
    <cellStyle name="Normal 6 3 4 3" xfId="1281" xr:uid="{7C5C6A0E-7441-47AF-B67F-CA8F0C0BA408}"/>
    <cellStyle name="Normal 6 3 4 4" xfId="911" xr:uid="{344E7F06-44B5-440D-B20C-A932CAA0D072}"/>
    <cellStyle name="Normal 6 3 5" xfId="605" xr:uid="{690B7DE0-1E09-4C32-A9D1-2BD694E1E1FB}"/>
    <cellStyle name="Normal 6 3 5 2" xfId="1165" xr:uid="{E8B6A66B-CAA0-48BA-972A-16AC506D19CF}"/>
    <cellStyle name="Normal 6 3 5 3" xfId="1282" xr:uid="{3C46751C-D408-4C74-A88B-6FE69C12A09D}"/>
    <cellStyle name="Normal 6 3 5 4" xfId="912" xr:uid="{FB69CF36-F543-46DC-AF06-F6C9F2077136}"/>
    <cellStyle name="Normal 6 3 6" xfId="1166" xr:uid="{F7B057C5-772E-4FEB-8896-EC3F5C40C698}"/>
    <cellStyle name="Normal 6 3 6 2" xfId="12077" xr:uid="{558F5A4B-C309-4650-9333-6BEC1481B43A}"/>
    <cellStyle name="Normal 6 3 7" xfId="1028" xr:uid="{D97A07F6-175F-4E78-8A34-DFE4C2DE7D88}"/>
    <cellStyle name="Normal 6 3 8" xfId="1278" xr:uid="{F488701A-2718-4F1F-B39A-E5B37A6A7F3D}"/>
    <cellStyle name="Normal 6 3 9" xfId="908" xr:uid="{71498F85-564A-4725-BAB2-F536CA381B1C}"/>
    <cellStyle name="Normal 6 4" xfId="575" xr:uid="{C5570D70-4447-4DA1-B1C8-5222C045B96F}"/>
    <cellStyle name="Normal 6 4 2" xfId="1030" xr:uid="{FC9D8581-3B4B-44FE-9ABE-6FCFD05A7D0C}"/>
    <cellStyle name="Normal 6 4 2 2" xfId="12078" xr:uid="{A0F75E16-131E-40C6-B991-4E52831A46B8}"/>
    <cellStyle name="Normal 6 4 3" xfId="1283" xr:uid="{DB70E41A-ACD4-4F78-A6E8-1E18479C2D4E}"/>
    <cellStyle name="Normal 6 4 4" xfId="913" xr:uid="{F1505DB4-10FC-4068-A26B-5F915EDE618A}"/>
    <cellStyle name="Normal 6 5" xfId="604" xr:uid="{14D1ACC8-601D-4604-9E49-9C5DB771DFC9}"/>
    <cellStyle name="Normal 6 5 2" xfId="1167" xr:uid="{8A9C5A3A-79E1-469B-97B0-2F13758F2B71}"/>
    <cellStyle name="Normal 6 5 2 2" xfId="12079" xr:uid="{D33B20EB-2F69-4DBA-9122-1E4419B663BE}"/>
    <cellStyle name="Normal 6 5 3" xfId="1284" xr:uid="{FF11F0BC-1EED-408B-918A-CD7205DE5537}"/>
    <cellStyle name="Normal 6 5 4" xfId="914" xr:uid="{D902EF02-16CD-4FEB-B5D7-4647E1FA7531}"/>
    <cellStyle name="Normal 6 6" xfId="574" xr:uid="{DA9A8E15-41E1-4D86-B7F5-C94ECEBBEE20}"/>
    <cellStyle name="Normal 6 6 2" xfId="1168" xr:uid="{9CB4556B-F592-4A1F-A6AD-4D0DDE333698}"/>
    <cellStyle name="Normal 6 6 2 2" xfId="12080" xr:uid="{E5E6DE91-37AC-4A43-8FB8-39481FF8E39A}"/>
    <cellStyle name="Normal 6 6 3" xfId="1285" xr:uid="{5DDB9F53-83E9-4215-A3B5-55E89A7F7836}"/>
    <cellStyle name="Normal 6 6 4" xfId="915" xr:uid="{5E20F1E3-1CFC-42D6-BE03-B2B8640289C4}"/>
    <cellStyle name="Normal 6 7" xfId="603" xr:uid="{21064E32-C4C1-4A2E-8215-47CE524C19B9}"/>
    <cellStyle name="Normal 6 7 2" xfId="1169" xr:uid="{07229D2D-C832-44C1-917F-BBEC606A69AC}"/>
    <cellStyle name="Normal 6 7 3" xfId="1286" xr:uid="{CEF777A3-94CB-43FA-BC09-7F635A64486D}"/>
    <cellStyle name="Normal 6 7 4" xfId="916" xr:uid="{42DCC67E-97F6-480C-B541-7A8EB710272B}"/>
    <cellStyle name="Normal 6 8" xfId="615" xr:uid="{3F939D8C-30F9-4A97-B899-68DB77DE0D36}"/>
    <cellStyle name="Normal 6 9" xfId="1254" xr:uid="{58B69CFF-B603-4349-B3A5-68899B2F0DBB}"/>
    <cellStyle name="Normal 7" xfId="236" xr:uid="{AF323477-138B-4F85-ADEC-C212D75A4A3F}"/>
    <cellStyle name="Normal 7 10" xfId="1084" xr:uid="{C65F80B7-8BD8-40D5-91A9-BCD6511B4C32}"/>
    <cellStyle name="Normal 7 11" xfId="1193" xr:uid="{10CF352F-E909-44A8-837B-69482C5D63C0}"/>
    <cellStyle name="Normal 7 12" xfId="1220" xr:uid="{EDAFF06D-40E1-42F3-A504-937095F867E4}"/>
    <cellStyle name="Normal 7 13" xfId="325" xr:uid="{E682BAAE-3462-4008-9E17-E45571D77091}"/>
    <cellStyle name="Normal 7 2" xfId="601" xr:uid="{AC07A914-B0FD-4C76-8F2C-94B4DC8D3847}"/>
    <cellStyle name="Normal 7 2 10" xfId="1055" xr:uid="{C4B57509-BCB5-40D3-B4FF-FB9934AAC685}"/>
    <cellStyle name="Normal 7 2 11" xfId="1226" xr:uid="{50AC1861-F895-4054-BAD9-CF6583AB1BA5}"/>
    <cellStyle name="Normal 7 2 2" xfId="600" xr:uid="{7065D9B9-EBE6-45D8-8AE1-BB17901D19BD}"/>
    <cellStyle name="Normal 7 2 2 2" xfId="1031" xr:uid="{7CB855BF-74C5-4EDB-A9AC-DC4B8B48855A}"/>
    <cellStyle name="Normal 7 2 2 2 2" xfId="12084" xr:uid="{3B27904F-E066-4C57-8633-0316AED16A46}"/>
    <cellStyle name="Normal 7 2 2 3" xfId="12085" xr:uid="{0218C551-24F1-4BA9-80A1-2B57E121CD0E}"/>
    <cellStyle name="Normal 7 2 2 4" xfId="12086" xr:uid="{DB584404-4ACF-4851-AA1E-4626C9F6CFD6}"/>
    <cellStyle name="Normal 7 2 2 5" xfId="12087" xr:uid="{678D3543-F22B-4E2C-BFE4-0466E96D5AF5}"/>
    <cellStyle name="Normal 7 2 2 6" xfId="12088" xr:uid="{CC64F0CC-8754-4ABA-A86E-3398C1689E53}"/>
    <cellStyle name="Normal 7 2 2 7" xfId="12089" xr:uid="{D49FB457-0272-4BE7-BF54-2F5ABA37237C}"/>
    <cellStyle name="Normal 7 2 2 8" xfId="12083" xr:uid="{ACB82E17-E66E-47A2-84EB-31ED964589A5}"/>
    <cellStyle name="Normal 7 2 3" xfId="599" xr:uid="{7CCC6C5C-F11E-4923-888B-2133468F7318}"/>
    <cellStyle name="Normal 7 2 3 2" xfId="1170" xr:uid="{CC41B149-2A9E-473F-8FDB-958FDC1AD502}"/>
    <cellStyle name="Normal 7 2 3 3" xfId="12091" xr:uid="{BB1D6ABE-3D65-4EDF-A7BF-65D49633006F}"/>
    <cellStyle name="Normal 7 2 3 4" xfId="12090" xr:uid="{37A44B7B-14B3-420D-931C-DD9E54645471}"/>
    <cellStyle name="Normal 7 2 4" xfId="598" xr:uid="{2D2CFCA6-94A4-424E-88F4-F9F90AB7182C}"/>
    <cellStyle name="Normal 7 2 4 2" xfId="1171" xr:uid="{132AC609-4909-4D5A-B9EA-46054573B9A7}"/>
    <cellStyle name="Normal 7 2 4 3" xfId="12093" xr:uid="{42964A0B-6497-4ADE-A5F8-825EC459D98B}"/>
    <cellStyle name="Normal 7 2 4 4" xfId="12092" xr:uid="{C7FE0F76-17C2-4589-BCB9-1FD516A0928B}"/>
    <cellStyle name="Normal 7 2 5" xfId="593" xr:uid="{A953EFE7-F1EA-4E79-A2A7-F5A5042F5D70}"/>
    <cellStyle name="Normal 7 2 5 2" xfId="1172" xr:uid="{9D61E4AE-79E7-4167-B7F4-5F877D294176}"/>
    <cellStyle name="Normal 7 2 5 3" xfId="12095" xr:uid="{99F9C764-24A6-49B6-96EA-789993D868B0}"/>
    <cellStyle name="Normal 7 2 5 4" xfId="12094" xr:uid="{183FD8A0-5AB6-4CEE-86BB-A24D321F9A69}"/>
    <cellStyle name="Normal 7 2 6" xfId="1173" xr:uid="{6C05E62B-69A2-4561-AA2C-C664A5CC13B9}"/>
    <cellStyle name="Normal 7 2 6 2" xfId="12082" xr:uid="{350908E4-D7CB-46AC-988F-CA076FF132BA}"/>
    <cellStyle name="Normal 7 2 7" xfId="1201" xr:uid="{571FB2E6-478D-4CF0-A67E-BB247D01BBAC}"/>
    <cellStyle name="Normal 7 2 8" xfId="1103" xr:uid="{AD5ACAE9-7FD2-4EE5-B618-2A04E718F130}"/>
    <cellStyle name="Normal 7 2 9" xfId="1196" xr:uid="{5518BE74-5A3D-4E03-AA0D-1FBDA08E455C}"/>
    <cellStyle name="Normal 7 3" xfId="573" xr:uid="{E02223D8-5B82-4B1B-B530-A95CEED12790}"/>
    <cellStyle name="Normal 7 3 2" xfId="568" xr:uid="{80B2D3C7-DA5D-47F0-B85B-4473864E82FC}"/>
    <cellStyle name="Normal 7 3 3" xfId="582" xr:uid="{6F0E2B06-7505-4F5C-B46B-C52817C5FB8B}"/>
    <cellStyle name="Normal 7 3 4" xfId="597" xr:uid="{51101775-6926-4DD6-92B4-3E1FED672AEA}"/>
    <cellStyle name="Normal 7 3 5" xfId="687" xr:uid="{EAF93EAD-73DE-43CA-A55C-04F126BB3FA9}"/>
    <cellStyle name="Normal 7 3 6" xfId="1032" xr:uid="{B4BA73D3-2714-46F6-85EA-5C31483E6F46}"/>
    <cellStyle name="Normal 7 3 6 2" xfId="12096" xr:uid="{C884E8FF-E2F6-4443-B630-91E47D9C7442}"/>
    <cellStyle name="Normal 7 4" xfId="602" xr:uid="{3C085779-44AD-4E4D-91AE-255FDFC5AB9E}"/>
    <cellStyle name="Normal 7 4 2" xfId="1048" xr:uid="{024163EC-6AC0-4422-A688-E48475F163DC}"/>
    <cellStyle name="Normal 7 4 3" xfId="12097" xr:uid="{185BB3E6-F0D8-4CAC-9589-2DA431F14421}"/>
    <cellStyle name="Normal 7 5" xfId="1174" xr:uid="{86C5C70C-1D81-4F38-BB47-553B9CDA36C4}"/>
    <cellStyle name="Normal 7 5 2" xfId="12098" xr:uid="{6B30942C-A8F6-4266-A2FF-F46A2FE026FF}"/>
    <cellStyle name="Normal 7 6" xfId="1175" xr:uid="{7A450B45-CD2C-4C96-BBB5-9C81946FC960}"/>
    <cellStyle name="Normal 7 6 2" xfId="12099" xr:uid="{1CAA3B22-2102-4F97-9824-3F96E276B60B}"/>
    <cellStyle name="Normal 7 7" xfId="1176" xr:uid="{2458484A-A80E-4AEA-82A7-6E9D286B914A}"/>
    <cellStyle name="Normal 7 7 2" xfId="12100" xr:uid="{F5143B94-EB3D-4B41-8A8B-F7EC22E2D43F}"/>
    <cellStyle name="Normal 7 7 3" xfId="12101" xr:uid="{3310B8BA-BEC6-4940-A007-2D2DA7C25996}"/>
    <cellStyle name="Normal 7 8" xfId="1043" xr:uid="{66DDCB98-E908-4075-AAD0-13D6C9DB70F1}"/>
    <cellStyle name="Normal 7 8 2" xfId="12081" xr:uid="{6A2C5D13-9027-4E00-B5D7-26F8C9735827}"/>
    <cellStyle name="Normal 7 9" xfId="1198" xr:uid="{2A770C0A-07C1-428D-ABC4-1871F599DBFA}"/>
    <cellStyle name="Normal 7 9 2" xfId="12102" xr:uid="{A5E383B0-5808-4703-B94B-9E9107259816}"/>
    <cellStyle name="Normal 8" xfId="237" xr:uid="{4AE030A0-6B56-4DCD-B855-13A31485D957}"/>
    <cellStyle name="Normal 8 10" xfId="1215" xr:uid="{43D5C3F9-2A60-4D34-9174-BB3499B54601}"/>
    <cellStyle name="Normal 8 10 2" xfId="12103" xr:uid="{AD6F2402-BF59-4011-8E4D-0BAD8607018A}"/>
    <cellStyle name="Normal 8 11" xfId="1216" xr:uid="{4B02AAA8-C8FE-4264-9ED2-4A33CE3F267B}"/>
    <cellStyle name="Normal 8 11 2" xfId="12104" xr:uid="{D1EB636F-AE8E-4D54-AB6D-EF3B4213D487}"/>
    <cellStyle name="Normal 8 12" xfId="1221" xr:uid="{3E439E82-A922-4ACD-8E5B-682016EDAA1B}"/>
    <cellStyle name="Normal 8 12 2" xfId="12105" xr:uid="{C7D965DA-F1C5-41AC-9402-A79468C55768}"/>
    <cellStyle name="Normal 8 13" xfId="1245" xr:uid="{514D324F-35C9-47B6-A2ED-CC21AA30A75C}"/>
    <cellStyle name="Normal 8 14" xfId="1033" xr:uid="{AFCCDEBD-F581-4A97-8FBC-50BCC21715F9}"/>
    <cellStyle name="Normal 8 14 2" xfId="12106" xr:uid="{5EBD39BC-C993-4790-AB56-C779D66C7BC1}"/>
    <cellStyle name="Normal 8 15" xfId="850" xr:uid="{6AF5DDE7-8BD0-4CE8-853C-51A9B27D2B9D}"/>
    <cellStyle name="Normal 8 2" xfId="324" xr:uid="{594120A3-66E6-458F-B6FA-0BC8F324CC7A}"/>
    <cellStyle name="Normal 8 2 10" xfId="1207" xr:uid="{9B2B8ABC-F60D-489D-A2B9-CECED501157A}"/>
    <cellStyle name="Normal 8 2 11" xfId="1242" xr:uid="{E221B301-CB4D-4C9A-84F1-538605B26354}"/>
    <cellStyle name="Normal 8 2 12" xfId="1233" xr:uid="{5F06CC62-000C-4167-B6A0-15C384636EA0}"/>
    <cellStyle name="Normal 8 2 13" xfId="1034" xr:uid="{4E21F2D5-B057-45E1-A26A-B62879DFE4C8}"/>
    <cellStyle name="Normal 8 2 2" xfId="580" xr:uid="{A9E2C2B2-153B-4C33-8492-1520EE7DE11E}"/>
    <cellStyle name="Normal 8 2 2 2" xfId="1243" xr:uid="{C4325D60-5534-4035-8410-C011761719BA}"/>
    <cellStyle name="Normal 8 2 2 3" xfId="1255" xr:uid="{FD313399-EC71-4605-9373-C62EA6B74B4A}"/>
    <cellStyle name="Normal 8 2 2 4" xfId="1035" xr:uid="{AE68C9AA-C0C9-4552-8745-156D02B1ADB1}"/>
    <cellStyle name="Normal 8 2 2 5" xfId="12107" xr:uid="{9FFCD951-6226-4F25-BFB5-84E12046CC11}"/>
    <cellStyle name="Normal 8 2 3" xfId="1177" xr:uid="{243BEC93-4C69-40E3-ACC2-097EC649C0F5}"/>
    <cellStyle name="Normal 8 2 3 2" xfId="1256" xr:uid="{EA0633BB-44E1-41E6-B853-1FFA07ED4506}"/>
    <cellStyle name="Normal 8 2 3 3" xfId="1234" xr:uid="{F3F29D68-3F6C-44BF-AFF8-032D4AE912CE}"/>
    <cellStyle name="Normal 8 2 4" xfId="1178" xr:uid="{717B9254-C4F4-4C48-8AB4-FD6889E96139}"/>
    <cellStyle name="Normal 8 2 4 2" xfId="1257" xr:uid="{6BACDFDC-21A7-4DB4-A6B2-0C3356A8421D}"/>
    <cellStyle name="Normal 8 2 4 3" xfId="1235" xr:uid="{5B115EDD-61E7-4243-AAA9-BEC1BC570410}"/>
    <cellStyle name="Normal 8 2 5" xfId="1179" xr:uid="{2EA8B159-B1D5-49F7-A78C-F18FF05BD2C9}"/>
    <cellStyle name="Normal 8 2 5 2" xfId="1258" xr:uid="{48D52440-37C0-40B2-BEFE-FB7F5B46F030}"/>
    <cellStyle name="Normal 8 2 5 3" xfId="1236" xr:uid="{0734E928-06C6-4950-B01C-EE05089121A4}"/>
    <cellStyle name="Normal 8 2 6" xfId="1180" xr:uid="{C1F0EE67-6DD9-4A07-992F-C71475A4972F}"/>
    <cellStyle name="Normal 8 2 6 2" xfId="1259" xr:uid="{A5F369B1-F8B6-48F3-937B-8AE72C5F012C}"/>
    <cellStyle name="Normal 8 2 6 3" xfId="1217" xr:uid="{C4962B97-43B8-4E6B-B8B7-4AA3CEDAEF49}"/>
    <cellStyle name="Normal 8 2 7" xfId="1249" xr:uid="{D2C2335C-2818-4161-BE6E-C7A0169E8E13}"/>
    <cellStyle name="Normal 8 2 8" xfId="1208" xr:uid="{22B506BF-BA2F-4A87-BDB4-8B5BCA5A1CB6}"/>
    <cellStyle name="Normal 8 2 9" xfId="1209" xr:uid="{14FDEDB3-A332-4376-BBCD-34B197895303}"/>
    <cellStyle name="Normal 8 3" xfId="1224" xr:uid="{7651DC4B-B9F0-4C62-AE3E-AAFECFD87177}"/>
    <cellStyle name="Normal 8 3 2" xfId="12108" xr:uid="{C601F7E6-7F84-4589-A6CF-D04D8C22CB4A}"/>
    <cellStyle name="Normal 8 4" xfId="1253" xr:uid="{507B9831-2CA4-41C6-9201-DC835D894A4A}"/>
    <cellStyle name="Normal 8 4 2" xfId="12109" xr:uid="{AD0CDBC1-D1CE-4D95-886F-8CB19F7064F9}"/>
    <cellStyle name="Normal 8 5" xfId="1228" xr:uid="{BCAA544C-AB32-4370-98C5-190A763CD2A7}"/>
    <cellStyle name="Normal 8 5 2" xfId="12110" xr:uid="{33FE901D-C1A6-4CED-A4FE-25DA77B10F0D}"/>
    <cellStyle name="Normal 8 6" xfId="1227" xr:uid="{FD64F328-1341-480D-8495-0E4B2618902A}"/>
    <cellStyle name="Normal 8 6 2" xfId="12111" xr:uid="{A5C65BDD-7F73-406C-ABB3-D5369DADADAC}"/>
    <cellStyle name="Normal 8 7" xfId="1250" xr:uid="{D337602A-C473-4961-84AD-B7A01976C89D}"/>
    <cellStyle name="Normal 8 7 2" xfId="12112" xr:uid="{8F950EA7-F237-4C53-AEF4-86D948FCE8B7}"/>
    <cellStyle name="Normal 8 8" xfId="1244" xr:uid="{1C9F72CD-CBFC-45CB-AC92-029FE076B90C}"/>
    <cellStyle name="Normal 8 8 2" xfId="12113" xr:uid="{BA3ABE9D-BF33-41AD-87F0-EE213A58D770}"/>
    <cellStyle name="Normal 8 9" xfId="1213" xr:uid="{AAEBA4B2-2EA5-40A6-828A-F2AD576F9D12}"/>
    <cellStyle name="Normal 8 9 2" xfId="12114" xr:uid="{9D8132F8-78A4-402D-A34E-0C3AD9243E3A}"/>
    <cellStyle name="Normal 9" xfId="238" xr:uid="{79B00098-4694-4BB9-A89C-02255DAC4418}"/>
    <cellStyle name="Normal 9 10" xfId="1192" xr:uid="{4BE8E03C-D2FE-4CEA-B815-34A872B5B6D2}"/>
    <cellStyle name="Normal 9 10 2" xfId="12115" xr:uid="{105EA810-34D4-4DF4-ACF1-B9CC5A5AEA96}"/>
    <cellStyle name="Normal 9 11" xfId="979" xr:uid="{680941E5-8596-4A84-8AED-FDB3DE6F932C}"/>
    <cellStyle name="Normal 9 12" xfId="676" xr:uid="{EF7F20AB-1158-43FA-B8D9-64D384C9FEE9}"/>
    <cellStyle name="Normal 9 2" xfId="239" xr:uid="{5ADC20B4-03EB-406F-B8DF-6CA3640FB40B}"/>
    <cellStyle name="Normal 9 2 2" xfId="675" xr:uid="{CF279B4C-CD90-4827-B978-19804B4A699F}"/>
    <cellStyle name="Normal 9 2 2 2" xfId="749" xr:uid="{5BD74B9F-CEA4-4925-913E-0A3D63C04229}"/>
    <cellStyle name="Normal 9 2 3" xfId="494" xr:uid="{3E646DFB-7BDE-4F43-A4E3-A742BC090352}"/>
    <cellStyle name="Normal 9 3" xfId="495" xr:uid="{58ACEBB7-803C-4E37-BB15-40B7BE0D4283}"/>
    <cellStyle name="Normal 9 3 2" xfId="589" xr:uid="{9F73473A-A18E-4178-AA43-BE1774AF876B}"/>
    <cellStyle name="Normal 9 3 2 2" xfId="750" xr:uid="{EB20E2A3-6E6F-4A59-8D45-1675BB77B119}"/>
    <cellStyle name="Normal 9 3 3" xfId="1202" xr:uid="{95431348-23CB-4C26-A6C5-DE3BEDCB8F21}"/>
    <cellStyle name="Normal 9 3 4" xfId="1044" xr:uid="{039CFF05-5431-4934-9CC0-EFCD588B695D}"/>
    <cellStyle name="Normal 9 3 5" xfId="1197" xr:uid="{6F7FD362-809D-4504-9CBC-FD1DAED914F0}"/>
    <cellStyle name="Normal 9 3 6" xfId="1046" xr:uid="{66D43FAF-8FF5-45D2-B057-B45DFD76CC0F}"/>
    <cellStyle name="Normal 9 3 7" xfId="1252" xr:uid="{E261CFE2-D959-47DA-848D-3FE95C4101E9}"/>
    <cellStyle name="Normal 9 4" xfId="496" xr:uid="{8E99F88B-42FD-4A52-BE6C-F13CB67C92C8}"/>
    <cellStyle name="Normal 9 4 2" xfId="681" xr:uid="{0A6822CB-0822-40FB-8F03-3C2A4163B30A}"/>
    <cellStyle name="Normal 9 4 2 2" xfId="751" xr:uid="{C14DC9BE-89EA-4C80-A50C-7C96932F5112}"/>
    <cellStyle name="Normal 9 5" xfId="497" xr:uid="{C65E7180-965E-4050-AE83-3055AB0A1D88}"/>
    <cellStyle name="Normal 9 5 2" xfId="594" xr:uid="{5E385392-29C1-401C-B64F-48C49A7814BD}"/>
    <cellStyle name="Normal 9 5 2 2" xfId="752" xr:uid="{175BD2A2-2A66-41FC-9832-47F4C07A0E00}"/>
    <cellStyle name="Normal 9 6" xfId="679" xr:uid="{3C4E9A5C-242F-4BA0-81CE-9978494B5B1B}"/>
    <cellStyle name="Normal 9 6 2" xfId="1181" xr:uid="{B8CF505F-6BC3-4586-9E55-9796994826C6}"/>
    <cellStyle name="Normal 9 7" xfId="591" xr:uid="{A70371D9-BDE4-4282-B4EB-E3DAA0C95ED5}"/>
    <cellStyle name="Normal 9 7 2" xfId="1222" xr:uid="{D77B43DD-FBA2-4E0E-B074-9F9170A32E8B}"/>
    <cellStyle name="Normal 9 7 3" xfId="1237" xr:uid="{148B68E8-5E17-4D94-A71B-3C124A925A92}"/>
    <cellStyle name="Normal 9 8" xfId="680" xr:uid="{C40AE8A1-C96E-4946-9EEE-785A1866C8EC}"/>
    <cellStyle name="Normal 9 8 2" xfId="1260" xr:uid="{E0E41E7C-0048-467E-B19E-688310B9C4AE}"/>
    <cellStyle name="Normal 9 8 3" xfId="1205" xr:uid="{F13BA0C7-2DC0-4EA3-8BBB-8630B72C61CC}"/>
    <cellStyle name="Normal 9 9" xfId="587" xr:uid="{E87C0D57-82C2-46DD-A11F-17E507C835F8}"/>
    <cellStyle name="Normal 9 9 2" xfId="1203" xr:uid="{64272450-7074-4011-AFCD-371762C0ACD3}"/>
    <cellStyle name="Normal 9 9 3" xfId="1218" xr:uid="{53477047-01F8-4073-A532-B2FFF8C1EEAE}"/>
    <cellStyle name="Notas 2" xfId="240" xr:uid="{5CDB8AA3-AFD9-4A89-BAD7-313BE1FE1EA3}"/>
    <cellStyle name="Notas 2 10" xfId="879" xr:uid="{719DDBCC-3846-45B2-B890-E22D0BDC2545}"/>
    <cellStyle name="Notas 2 11" xfId="375" xr:uid="{08265627-99F4-4C0A-85EE-59123E76BE1A}"/>
    <cellStyle name="Notas 2 2" xfId="794" xr:uid="{8B4F1E89-8660-478C-97FA-EA92A7CABBF5}"/>
    <cellStyle name="Notas 2 2 2" xfId="1037" xr:uid="{659F8DFC-9F2D-4BA4-A21F-6E4DA3AB6EAC}"/>
    <cellStyle name="Notas 2 2 2 2" xfId="12118" xr:uid="{B7EDA79C-4E14-4DDA-B61F-4EF346D5090B}"/>
    <cellStyle name="Notas 2 2 3" xfId="1329" xr:uid="{7A3AE969-8617-4592-B167-EE8CECB8632A}"/>
    <cellStyle name="Notas 2 2 3 2" xfId="12409" xr:uid="{D2E1228B-4DCB-4BED-8693-9243D8A8EEE6}"/>
    <cellStyle name="Notas 2 2 3 2 2" xfId="12720" xr:uid="{DC2730C7-C6FC-4E47-B3F9-3C310F351DDE}"/>
    <cellStyle name="Notas 2 2 3 2 2 2" xfId="12861" xr:uid="{A9579BE4-F2CF-4C75-9535-88FD822CC984}"/>
    <cellStyle name="Notas 2 2 3 2 3" xfId="12822" xr:uid="{25508A9D-C0F5-4F76-A59D-F82E36937A92}"/>
    <cellStyle name="Notas 2 2 4" xfId="968" xr:uid="{78F923F6-09A1-4274-AEFD-9E80377DA3FB}"/>
    <cellStyle name="Notas 2 2 4 2" xfId="12117" xr:uid="{92E812DE-C22B-4E99-8634-0A1D8588C821}"/>
    <cellStyle name="Notas 2 2 5" xfId="880" xr:uid="{638B02E9-DF13-4513-9A66-8A1242A25C1C}"/>
    <cellStyle name="Notas 2 3" xfId="1182" xr:uid="{B7FDAF23-7F8A-49FD-9184-08D5EA0FC719}"/>
    <cellStyle name="Notas 2 3 2" xfId="12120" xr:uid="{FE3BAAA1-09B5-4C9E-9E89-ED64C37A8C2E}"/>
    <cellStyle name="Notas 2 3 3" xfId="12119" xr:uid="{85314E09-C9B7-4270-9E3C-7EADDE5B0A95}"/>
    <cellStyle name="Notas 2 4" xfId="1183" xr:uid="{CC7E0BBE-D792-46C5-80FC-16A0FC46D2AF}"/>
    <cellStyle name="Notas 2 4 2" xfId="12121" xr:uid="{B62E7B9D-2FAD-49B9-AD43-712D0EC32BE4}"/>
    <cellStyle name="Notas 2 5" xfId="1184" xr:uid="{2748F283-6E76-42EF-904C-6D38CBEDF922}"/>
    <cellStyle name="Notas 2 5 2" xfId="12122" xr:uid="{F24CD6BC-5938-4AB9-8970-7789D8733DBC}"/>
    <cellStyle name="Notas 2 6" xfId="1185" xr:uid="{FC492087-69C0-4A8A-BE6D-68CD0357A401}"/>
    <cellStyle name="Notas 2 6 2" xfId="12116" xr:uid="{1B365FBC-7FCC-4149-924D-7446AD91F9EE}"/>
    <cellStyle name="Notas 2 6 2 2" xfId="12695" xr:uid="{CB205231-BB34-40E3-BA0E-8177663664D9}"/>
    <cellStyle name="Notas 2 6 2 2 2" xfId="12853" xr:uid="{8B1A9807-7F42-425B-A40D-F35A8D474F06}"/>
    <cellStyle name="Notas 2 6 2 3" xfId="12814" xr:uid="{5B2A04D4-C13B-4D32-957A-023B4D3EA99F}"/>
    <cellStyle name="Notas 2 7" xfId="1036" xr:uid="{D0A6C54E-8C59-4CD6-997D-984E13F2811D}"/>
    <cellStyle name="Notas 2 8" xfId="1328" xr:uid="{A0EDE795-1063-4E05-9BA6-5165C5C9D56C}"/>
    <cellStyle name="Notas 2 9" xfId="967" xr:uid="{DF5C3F77-9A9D-4D70-A2FB-7B277A5424E4}"/>
    <cellStyle name="Notas 3" xfId="241" xr:uid="{E24B5CC6-3114-4855-9EB7-36052135AD1B}"/>
    <cellStyle name="Notas 3 10" xfId="12123" xr:uid="{504F3143-910E-4D90-9F9F-869CDC60A6BE}"/>
    <cellStyle name="Notas 3 10 2" xfId="12696" xr:uid="{B54CD38C-D281-4705-88FA-D779CE8F49D5}"/>
    <cellStyle name="Notas 3 10 2 2" xfId="12854" xr:uid="{3AF51D68-31E4-4850-8A8A-7B5B8E7293A9}"/>
    <cellStyle name="Notas 3 10 3" xfId="12815" xr:uid="{DBF63D46-E4B6-4B57-8053-DFA83669E8C5}"/>
    <cellStyle name="Notas 3 11" xfId="881" xr:uid="{C7BBC0D8-B55A-48C8-AB63-07CD6F3ED4E5}"/>
    <cellStyle name="Notas 3 2" xfId="882" xr:uid="{B56B8E20-5297-44F5-94B2-30C13269AAE7}"/>
    <cellStyle name="Notas 3 2 2" xfId="1039" xr:uid="{2313169D-DBAD-4CA3-AB0A-B9F3AFE4B7D5}"/>
    <cellStyle name="Notas 3 2 2 2" xfId="12125" xr:uid="{52D83367-1753-4A50-9F37-8B3F7119577A}"/>
    <cellStyle name="Notas 3 2 3" xfId="1331" xr:uid="{FA536422-EC15-4AD0-9AF8-72C8E4E26836}"/>
    <cellStyle name="Notas 3 2 4" xfId="970" xr:uid="{2F1A3AA0-31DB-496D-AD2D-6B0BBB0D0436}"/>
    <cellStyle name="Notas 3 2 5" xfId="12124" xr:uid="{66ED9B3D-66B9-4CDE-AD80-7B317FED64CF}"/>
    <cellStyle name="Notas 3 3" xfId="1186" xr:uid="{A35F749A-F7FE-49FE-85B9-B3CA18C2D97C}"/>
    <cellStyle name="Notas 3 3 2" xfId="12126" xr:uid="{E63880AC-9082-4D2A-BF72-E1AA281FB3BF}"/>
    <cellStyle name="Notas 3 4" xfId="1187" xr:uid="{A9C7FCE4-EB6C-42F6-9B64-D1618FF92783}"/>
    <cellStyle name="Notas 3 4 2" xfId="12127" xr:uid="{4E75AB3B-E046-4A26-9ED7-F7F0EC1221FA}"/>
    <cellStyle name="Notas 3 5" xfId="1188" xr:uid="{778C709A-8668-4C23-817F-4DF8668E2305}"/>
    <cellStyle name="Notas 3 6" xfId="1189" xr:uid="{FCB4B508-197C-4363-9D29-D3BB1274A1AC}"/>
    <cellStyle name="Notas 3 7" xfId="1038" xr:uid="{940F667D-53A6-4A8B-B1CE-FB69FF221867}"/>
    <cellStyle name="Notas 3 8" xfId="1330" xr:uid="{750A4459-8146-4685-B013-5F5E71AFE4C8}"/>
    <cellStyle name="Notas 3 9" xfId="969" xr:uid="{684A195B-1861-4B24-BB04-5F1BBB686002}"/>
    <cellStyle name="Notas 4" xfId="883" xr:uid="{29566395-8018-45EB-AC3B-2314EF7A611F}"/>
    <cellStyle name="Notas 4 2" xfId="1332" xr:uid="{FB89DADE-8F1C-4528-B71F-D40A67E37739}"/>
    <cellStyle name="Notas 4 2 2" xfId="12129" xr:uid="{108F2D17-22C7-402E-9808-42B59799D9C3}"/>
    <cellStyle name="Notas 4 3" xfId="971" xr:uid="{EE588D7A-A5E0-4E97-BF23-3350E9B3C514}"/>
    <cellStyle name="Notas 4 4" xfId="12128" xr:uid="{FD0AE943-8CAE-40F6-9809-37A4D21719C4}"/>
    <cellStyle name="Notas 5" xfId="975" xr:uid="{1B82C6AC-DF10-4A73-A483-0A9F42E08D45}"/>
    <cellStyle name="Note" xfId="12410" xr:uid="{453E43B4-A502-4573-BACB-CB47696159EB}"/>
    <cellStyle name="Note 2" xfId="12721" xr:uid="{96C1DA9F-720C-4D35-B349-13FF472DE1B2}"/>
    <cellStyle name="Note 2 2" xfId="12862" xr:uid="{E473D808-FE72-4B89-868A-1285D98D0704}"/>
    <cellStyle name="Note 3" xfId="12823" xr:uid="{08A53983-5EFD-490F-9FD1-36B8E3211DA5}"/>
    <cellStyle name="Output" xfId="12411" xr:uid="{F7EDA6EE-E2BD-437C-9FAA-57FB8834D6AF}"/>
    <cellStyle name="Output 2" xfId="12722" xr:uid="{ED7AE291-BC71-4C42-A6CC-D02A230502F5}"/>
    <cellStyle name="Output 2 2" xfId="12863" xr:uid="{43E67C52-0EF7-4C7B-A0CB-58305129D956}"/>
    <cellStyle name="Output 3" xfId="12824" xr:uid="{97D6FDD8-0289-4CAB-9232-A77A425AAF0A}"/>
    <cellStyle name="Percent" xfId="242" xr:uid="{AAF07CBC-EB09-4339-8020-299A71A64782}"/>
    <cellStyle name="Percent 2" xfId="12130" xr:uid="{92957A50-A277-4B11-A0F5-426489BAD693}"/>
    <cellStyle name="Percent 3" xfId="1355" xr:uid="{10C90C75-556F-4862-BB17-15BF5A149B19}"/>
    <cellStyle name="Porcentaje 10" xfId="296" xr:uid="{ADA94B1F-9F53-4AFA-9A6A-8A0137BEE729}"/>
    <cellStyle name="Porcentaje 2" xfId="36" xr:uid="{0081D470-9975-4996-81E3-CA486CC59B82}"/>
    <cellStyle name="Porcentaje 2 2" xfId="710" xr:uid="{8467B628-D977-4995-9794-AA5F4C8C4E76}"/>
    <cellStyle name="Porcentaje 2 2 2" xfId="1219" xr:uid="{9541090A-B163-4B7C-9C9D-82ADE640A62E}"/>
    <cellStyle name="Porcentaje 2 2 2 2" xfId="12413" xr:uid="{10976DE5-8BE4-49C4-828A-ACF401D837A5}"/>
    <cellStyle name="Porcentaje 2 3" xfId="779" xr:uid="{04C3EBCE-1235-4D00-BB8C-C255E0FA03D5}"/>
    <cellStyle name="Porcentaje 2 3 2" xfId="1288" xr:uid="{6B38674B-E12D-42FF-B3B3-BAED67634FB3}"/>
    <cellStyle name="Porcentaje 2 3 2 2" xfId="12412" xr:uid="{FF9C089A-63A5-4257-90F2-99121F5DDFDA}"/>
    <cellStyle name="Porcentaje 2 4" xfId="795" xr:uid="{07C74527-76ED-4751-89F4-5F26E7010837}"/>
    <cellStyle name="Porcentaje 2 4 2" xfId="918" xr:uid="{BF06D764-46A7-4F7E-9407-53BF3A7CC15B}"/>
    <cellStyle name="Porcentaje 2 5" xfId="12131" xr:uid="{19FD580D-D57E-4D3A-BB30-89E218F28E07}"/>
    <cellStyle name="Porcentaje 2 6" xfId="300" xr:uid="{83EB42AF-A117-4DA3-BBA3-980A1DF57524}"/>
    <cellStyle name="Porcentaje 3" xfId="243" xr:uid="{5A70C62D-E17D-475A-8613-ECFE0A0404C1}"/>
    <cellStyle name="Porcentaje 3 2" xfId="797" xr:uid="{F505F4B8-04A4-4222-BBB8-6C37921E95A1}"/>
    <cellStyle name="Porcentaje 3 3" xfId="12132" xr:uid="{EB230A50-17B6-4D7C-AF9F-CFC0F26C5589}"/>
    <cellStyle name="Porcentaje 3 4" xfId="410" xr:uid="{FB02B801-54F5-46CD-9ACB-EE7AB6FE4945}"/>
    <cellStyle name="Porcentaje 4" xfId="244" xr:uid="{D62AFC42-4456-436D-9E70-A60B7EAF9ECA}"/>
    <cellStyle name="Porcentaje 4 2" xfId="319" xr:uid="{FDEC0595-CCDD-47E9-8954-F6D9A4834A49}"/>
    <cellStyle name="Porcentaje 4 3" xfId="12150" xr:uid="{CEFA938D-434B-49D3-BC4E-743D7D909814}"/>
    <cellStyle name="Porcentaje 4 4" xfId="505" xr:uid="{B29D85A2-7E15-4909-9F6B-798B97BE4BF5}"/>
    <cellStyle name="Porcentaje 5" xfId="245" xr:uid="{0E5FE713-1375-46DB-8703-50B0EB70EC1C}"/>
    <cellStyle name="Porcentaje 5 2" xfId="246" xr:uid="{6C2188CC-32D6-4B02-B60C-EA0081CB37D7}"/>
    <cellStyle name="Porcentaje 5 3" xfId="508" xr:uid="{AAA32163-032E-43E5-A9F5-41BA246246B7}"/>
    <cellStyle name="Porcentaje 6" xfId="286" xr:uid="{333D4043-F351-4BAA-872E-A760B984FF12}"/>
    <cellStyle name="Porcentaje 6 2" xfId="333" xr:uid="{A5BF1046-7E2E-4CE8-9F97-CA9A249F326D}"/>
    <cellStyle name="Porcentaje 7" xfId="529" xr:uid="{15097A1A-E9D3-4D20-97B7-DA2995884330}"/>
    <cellStyle name="Porcentaje 8" xfId="548" xr:uid="{59A5D7E5-BA87-41C1-AB93-BE65CD48E728}"/>
    <cellStyle name="Porcentaje 9" xfId="1365" xr:uid="{7603149A-F088-48D0-AE65-899F782F0A63}"/>
    <cellStyle name="Porcentual 10" xfId="12414" xr:uid="{C5B857CF-29C6-415E-AAFF-0061AC58541E}"/>
    <cellStyle name="Porcentual 11" xfId="12415" xr:uid="{E8F05024-3C9A-437C-837D-B92E76E76CA0}"/>
    <cellStyle name="Porcentual 12" xfId="12416" xr:uid="{AE400B25-D4D3-4AB4-BA6A-84E8A9A297EE}"/>
    <cellStyle name="Porcentual 2" xfId="247" xr:uid="{5BECA111-D0FE-4939-9CE1-FD276CAE2656}"/>
    <cellStyle name="Porcentual 2 10" xfId="248" xr:uid="{4E6E7432-FCCA-4CF4-B2BE-B52AD3ECE541}"/>
    <cellStyle name="Porcentual 2 10 2" xfId="249" xr:uid="{540068FD-BB7B-4DD9-8469-789CBC036F0F}"/>
    <cellStyle name="Porcentual 2 10 2 2" xfId="12418" xr:uid="{5FAA1CA2-8BDC-47B7-B6A3-B4FEB0B6AA5B}"/>
    <cellStyle name="Porcentual 2 10 3" xfId="12419" xr:uid="{2AA8B8CB-5B39-44B1-AA7E-B46D81D7912A}"/>
    <cellStyle name="Porcentual 2 11" xfId="250" xr:uid="{FCEE1B18-BE1F-441D-A2A3-ACBBB6218D28}"/>
    <cellStyle name="Porcentual 2 11 2" xfId="12420" xr:uid="{65E09CFB-6208-46E1-B14A-760AD5A0874F}"/>
    <cellStyle name="Porcentual 2 12" xfId="251" xr:uid="{92C924A5-FD68-459B-8BD1-E347A18BCB48}"/>
    <cellStyle name="Porcentual 2 12 2" xfId="12421" xr:uid="{B9F0546C-C9FB-4731-9F60-E1B0168BD880}"/>
    <cellStyle name="Porcentual 2 13" xfId="12422" xr:uid="{07C711AD-6B3F-4AB7-9005-1E40BAA41BDB}"/>
    <cellStyle name="Porcentual 2 14" xfId="12423" xr:uid="{42BF69EB-D217-4D29-A7EF-4D5B999CC6A6}"/>
    <cellStyle name="Porcentual 2 15" xfId="12424" xr:uid="{767967A3-BBE4-4CD2-871E-D2F229D8E393}"/>
    <cellStyle name="Porcentual 2 16" xfId="12417" xr:uid="{500859AA-F666-4C58-A187-196775B74F4F}"/>
    <cellStyle name="Porcentual 2 2" xfId="252" xr:uid="{B7FF19F8-6199-4E52-B72E-0EC1F8DC3756}"/>
    <cellStyle name="Porcentual 2 2 2" xfId="753" xr:uid="{DB5D7B34-F50C-405C-AAB3-2E46118E2A97}"/>
    <cellStyle name="Porcentual 2 2 2 2" xfId="1238" xr:uid="{B51E9516-2428-4F71-86B3-1BA4E1A51479}"/>
    <cellStyle name="Porcentual 2 2 2 2 2" xfId="12425" xr:uid="{F3710FE3-1F04-41B5-BC25-C80EE7D5B1F3}"/>
    <cellStyle name="Porcentual 2 2 3" xfId="1300" xr:uid="{72CDA75A-F0DE-439F-A161-94CF467237C4}"/>
    <cellStyle name="Porcentual 2 2 3 2" xfId="12133" xr:uid="{75066A74-265B-4E8C-8A14-69C34FAF9574}"/>
    <cellStyle name="Porcentual 2 2 4" xfId="939" xr:uid="{54EEE3BF-B6A1-47FA-A5BF-C3EC46E8CC4A}"/>
    <cellStyle name="Porcentual 2 2 5" xfId="498" xr:uid="{F1CA99A9-DC62-43EA-9D44-0A862C642F96}"/>
    <cellStyle name="Porcentual 2 3" xfId="253" xr:uid="{8DC5F7DB-21A5-4472-A862-64905E35A68C}"/>
    <cellStyle name="Porcentual 2 3 2" xfId="754" xr:uid="{EE46072E-FA1A-4150-A362-0A0075F12DCF}"/>
    <cellStyle name="Porcentual 2 3 2 2" xfId="1239" xr:uid="{52A2E429-E274-42F8-9FA1-E8AD244FC887}"/>
    <cellStyle name="Porcentual 2 3 2 2 2" xfId="12426" xr:uid="{5EBAEA5C-0735-4CE7-ACEE-D148BB6339C0}"/>
    <cellStyle name="Porcentual 2 3 3" xfId="1301" xr:uid="{F01C8E08-9EFD-4293-97C2-C185936F6DAF}"/>
    <cellStyle name="Porcentual 2 3 3 2" xfId="12134" xr:uid="{16FBA63B-DF80-4CBA-858B-94E9074CAD9D}"/>
    <cellStyle name="Porcentual 2 3 4" xfId="940" xr:uid="{2B7B6779-23E2-4C44-9C2F-00422973954A}"/>
    <cellStyle name="Porcentual 2 3 5" xfId="499" xr:uid="{F0549D93-F52A-4C1A-A9D7-52FB57EE37C9}"/>
    <cellStyle name="Porcentual 2 4" xfId="254" xr:uid="{2FFDE0B0-9FC7-49C8-9EC4-A2D4BD614067}"/>
    <cellStyle name="Porcentual 2 4 2" xfId="755" xr:uid="{93923840-52DA-4BD3-AECA-112B840C77F9}"/>
    <cellStyle name="Porcentual 2 4 2 2" xfId="1240" xr:uid="{597CF0DD-9FBA-4F34-8B71-4D7643D92613}"/>
    <cellStyle name="Porcentual 2 4 2 2 2" xfId="12427" xr:uid="{4358AF83-2597-4962-85E2-D47B5E69D945}"/>
    <cellStyle name="Porcentual 2 4 3" xfId="1302" xr:uid="{5EB28E14-A628-4863-8167-1427A508D4D9}"/>
    <cellStyle name="Porcentual 2 4 3 2" xfId="12135" xr:uid="{7FBC821E-C4E8-40E0-99A2-680DF3E350CA}"/>
    <cellStyle name="Porcentual 2 4 4" xfId="941" xr:uid="{5FC56701-DBE0-4B9A-94AC-B7B5B8882EC7}"/>
    <cellStyle name="Porcentual 2 4 5" xfId="500" xr:uid="{E78FE5E5-05DB-4D0C-BC80-83A12C705701}"/>
    <cellStyle name="Porcentual 2 5" xfId="255" xr:uid="{AA3C5F74-7F5F-4B48-8D8E-4E59498D2A32}"/>
    <cellStyle name="Porcentual 2 5 2" xfId="978" xr:uid="{23778BEE-3067-41D7-A1D0-7812AFE0A78D}"/>
    <cellStyle name="Porcentual 2 5 2 2" xfId="12428" xr:uid="{C689F6D4-9557-405A-AB97-54ED99AE8A88}"/>
    <cellStyle name="Porcentual 2 5 3" xfId="12136" xr:uid="{49761EBD-6394-45BE-89ED-35306FF439E2}"/>
    <cellStyle name="Porcentual 2 5 4" xfId="780" xr:uid="{7AB26D09-C2A8-468A-A6A0-E704B0BB810F}"/>
    <cellStyle name="Porcentual 2 6" xfId="256" xr:uid="{10E0FE74-ED83-4637-AB31-9475BDB89763}"/>
    <cellStyle name="Porcentual 2 6 2" xfId="12429" xr:uid="{12FC4489-5DB6-4FA2-AFEB-32E5E7761875}"/>
    <cellStyle name="Porcentual 2 7" xfId="257" xr:uid="{EC75654B-833C-4C8C-851C-5AE9DAB71233}"/>
    <cellStyle name="Porcentual 2 7 2" xfId="12430" xr:uid="{861ACDB4-C416-4087-B26A-7A14C8849D2F}"/>
    <cellStyle name="Porcentual 2 8" xfId="258" xr:uid="{4BEF6B31-DB54-4E01-89DD-25B4E3421235}"/>
    <cellStyle name="Porcentual 2 8 2" xfId="12431" xr:uid="{6AFA6015-A426-4C1B-9785-E90A690CCC30}"/>
    <cellStyle name="Porcentual 2 9" xfId="259" xr:uid="{6D22058E-250A-46CE-9C24-8FF628BDDDE9}"/>
    <cellStyle name="Porcentual 2 9 2" xfId="12432" xr:uid="{62E88DC1-2C0A-404F-A08C-C445EB20009E}"/>
    <cellStyle name="Porcentual 3" xfId="260" xr:uid="{49C32AE6-12BB-45E2-877A-59D43A28682A}"/>
    <cellStyle name="Porcentual 3 2" xfId="12433" xr:uid="{CC99DA38-3F86-4814-ACED-5FDB27D16007}"/>
    <cellStyle name="Porcentual 4" xfId="261" xr:uid="{CBEF0798-9CAF-4175-80FC-DDD6331360A8}"/>
    <cellStyle name="Porcentual 4 2" xfId="262" xr:uid="{A5743015-51B5-494E-803A-52D45AA8459E}"/>
    <cellStyle name="Porcentual 4 2 2" xfId="12434" xr:uid="{65ABA5AA-FBB7-4E13-8505-ACBEE0E99E12}"/>
    <cellStyle name="Porcentual 4 3" xfId="12435" xr:uid="{1C607296-D97B-4200-96E0-E943299BF6DC}"/>
    <cellStyle name="Porcentual 4 4" xfId="12436" xr:uid="{5E07D58A-02F1-4802-831E-476F701C661A}"/>
    <cellStyle name="Porcentual 4 5" xfId="12437" xr:uid="{43AC33D4-7593-48BF-B0B9-1A0D55ADA1A4}"/>
    <cellStyle name="Porcentual 4 6" xfId="12438" xr:uid="{25C4AE81-8503-4483-A7EA-B17E32268464}"/>
    <cellStyle name="Porcentual 4 7" xfId="12439" xr:uid="{7B2DE001-9B83-4B18-B56E-389B46286AC4}"/>
    <cellStyle name="Porcentual 5" xfId="263" xr:uid="{8F22A4D6-6BA6-435A-B2B5-F0E9EC5B671F}"/>
    <cellStyle name="Porcentual 5 2" xfId="264" xr:uid="{53EBAA4C-6C96-493E-BB2A-F2B527BEA7B1}"/>
    <cellStyle name="Porcentual 5 2 2" xfId="12440" xr:uid="{748905B8-7F9A-42AE-84A2-852D98793A44}"/>
    <cellStyle name="Porcentual 6" xfId="265" xr:uid="{C7B60F8A-BD8F-43B2-9A75-C5554010764C}"/>
    <cellStyle name="Porcentual 6 2" xfId="266" xr:uid="{53C7DA71-39F8-45EA-872B-9D5A931A83CE}"/>
    <cellStyle name="Porcentual 6 2 2" xfId="12441" xr:uid="{C9C06E47-CD19-497C-830B-6C46FAF09CE7}"/>
    <cellStyle name="Porcentual 6 3" xfId="12442" xr:uid="{BEAD8E4B-1596-46C9-87D8-9D2668F217C5}"/>
    <cellStyle name="Porcentual 7" xfId="267" xr:uid="{D3665AF8-C5E9-4313-90A5-B88C22B2ECF7}"/>
    <cellStyle name="Porcentual 7 2" xfId="12444" xr:uid="{28391B6C-3C60-4B40-86BC-AFD84F639E4F}"/>
    <cellStyle name="Porcentual 7 3" xfId="12443" xr:uid="{37EF7967-1643-47BD-B4D9-7AE54F8E880C}"/>
    <cellStyle name="Porcentual 8" xfId="268" xr:uid="{EA82F78D-F145-414D-9394-8BF4BC13F992}"/>
    <cellStyle name="Porcentual 8 2" xfId="12446" xr:uid="{708A906B-D185-4268-BCC2-9F7257BF939E}"/>
    <cellStyle name="Porcentual 8 3" xfId="12445" xr:uid="{B8722DD4-12F7-4185-9C86-00395F469C25}"/>
    <cellStyle name="Porcentual 9" xfId="556" xr:uid="{80867320-0254-4995-AF10-0F2D81D15AD4}"/>
    <cellStyle name="Porcentual 9 2" xfId="12447" xr:uid="{94027CE7-1915-42FC-BA73-F2E4E55D100D}"/>
    <cellStyle name="resaltado" xfId="269" xr:uid="{2960FCFA-8E0F-4E8B-8214-276ED5681E57}"/>
    <cellStyle name="Salida" xfId="8" builtinId="21" customBuiltin="1"/>
    <cellStyle name="Salida 2" xfId="270" xr:uid="{36717C17-7576-443F-BDDC-572087E18C1F}"/>
    <cellStyle name="Salida 2 2" xfId="12137" xr:uid="{9CBB502F-F9C5-4127-A3A3-BFCBD14ECC32}"/>
    <cellStyle name="Salida 2 2 2" xfId="12697" xr:uid="{71146DE8-4A87-4EA7-B1EA-4F537D9D66AF}"/>
    <cellStyle name="Salida 2 2 2 2" xfId="12855" xr:uid="{08118E35-2C12-4FF8-960A-2CCCA5669165}"/>
    <cellStyle name="Salida 2 2 3" xfId="12816" xr:uid="{2033A718-DDD1-4BCD-984E-DD16ACC0A05A}"/>
    <cellStyle name="Salida 2 3" xfId="370" xr:uid="{1BAA2013-E50A-417C-9915-F92D0746E9ED}"/>
    <cellStyle name="Salida 3" xfId="271" xr:uid="{518BF8BE-C61D-45F9-9402-8243783B2139}"/>
    <cellStyle name="Salida 3 2" xfId="12698" xr:uid="{22CC80CE-C3E2-4AA3-A6EF-28F89F6E38BB}"/>
    <cellStyle name="Salida 3 2 2" xfId="12856" xr:uid="{B9B78264-602E-48EC-AF39-7736077627F6}"/>
    <cellStyle name="Salida 3 3" xfId="12817" xr:uid="{1BF2681E-2698-46F5-A780-A8517F153C21}"/>
    <cellStyle name="Texto de advertencia" xfId="12" builtinId="11" customBuiltin="1"/>
    <cellStyle name="Texto de advertencia 2" xfId="272" xr:uid="{63E153DE-5B39-4C06-B901-FACA75670E38}"/>
    <cellStyle name="Texto de advertencia 2 2" xfId="12139" xr:uid="{03A73E3E-0ACA-40DF-88E1-758673D34CFA}"/>
    <cellStyle name="Texto de advertencia 2 3" xfId="374" xr:uid="{0ED24D4E-E876-4FBB-A749-CB08C3EAD693}"/>
    <cellStyle name="Texto de advertencia 3" xfId="273" xr:uid="{036B28AA-28BF-45B6-A147-929FAABDD33B}"/>
    <cellStyle name="Texto explicativo" xfId="13" builtinId="53" customBuiltin="1"/>
    <cellStyle name="Texto explicativo 2" xfId="274" xr:uid="{3E297270-8206-45FF-A541-CF6856973F7D}"/>
    <cellStyle name="Texto explicativo 2 2" xfId="12140" xr:uid="{95A7C8A3-9905-4698-82DD-39006D89DAD3}"/>
    <cellStyle name="Texto explicativo 2 3" xfId="376" xr:uid="{5AF40832-96B8-40BA-8615-5B03ACA13718}"/>
    <cellStyle name="Texto explicativo 3" xfId="275" xr:uid="{5ADB8279-62DC-4A1E-85F3-C08BAE07B1D4}"/>
    <cellStyle name="Title" xfId="12448" xr:uid="{7ECE0F95-95AA-4E49-B4D0-2FE9D6F243E0}"/>
    <cellStyle name="Título 1 2" xfId="276" xr:uid="{F6CEF831-224E-44B7-9232-860940352B98}"/>
    <cellStyle name="Título 1 2 2" xfId="12141" xr:uid="{801B06D9-2C30-420F-B873-47823E40E6D2}"/>
    <cellStyle name="Título 1 2 3" xfId="362" xr:uid="{9092DE3E-8CC6-4057-AE4C-B1180C2FF41D}"/>
    <cellStyle name="Título 1 3" xfId="277" xr:uid="{F30FFC48-658A-4EDD-BCE2-C2920AA4E9C1}"/>
    <cellStyle name="Título 2" xfId="2" builtinId="17" customBuiltin="1"/>
    <cellStyle name="Título 2 2" xfId="278" xr:uid="{3EAEA8DE-E3F0-48A3-81A7-1CD2E9AB23FC}"/>
    <cellStyle name="Título 2 2 2" xfId="12142" xr:uid="{63CE7663-BEF6-470D-9D30-B8CD91E2F4A2}"/>
    <cellStyle name="Título 2 2 3" xfId="363" xr:uid="{DB3C3518-CBCC-478B-9C4D-3A89C0EF3F8E}"/>
    <cellStyle name="Título 2 3" xfId="279" xr:uid="{8C6838E6-1459-4E52-A893-87B2D992E9E3}"/>
    <cellStyle name="Título 3" xfId="3" builtinId="18" customBuiltin="1"/>
    <cellStyle name="Título 3 2" xfId="280" xr:uid="{F0BED0C6-93A7-4D9D-8249-534404118A26}"/>
    <cellStyle name="Título 3 2 2" xfId="12143" xr:uid="{84B1FE51-F8E9-4C88-B477-0CB3D5E089D0}"/>
    <cellStyle name="Título 3 2 3" xfId="364" xr:uid="{1B54ECE7-BCDB-4519-944A-31D07AE06CE8}"/>
    <cellStyle name="Título 3 3" xfId="281" xr:uid="{CA0A27A7-365A-410F-9290-ED29BEE70FB5}"/>
    <cellStyle name="Título 4" xfId="282" xr:uid="{0C643699-3D8F-4C20-A6DB-71D09F899BD0}"/>
    <cellStyle name="Título 4 2" xfId="12144" xr:uid="{5B75482F-9963-4740-A4F1-A7A270EBF7D8}"/>
    <cellStyle name="Título 4 3" xfId="361" xr:uid="{9B92492A-7F62-4224-8325-125F74D83310}"/>
    <cellStyle name="Título 5" xfId="283" xr:uid="{AABDA8F6-B7F8-47F2-A5EB-CE03C1850D6E}"/>
    <cellStyle name="Título 5 2" xfId="12145" xr:uid="{15B4F43C-3771-4B19-88C1-66F4F05DE474}"/>
    <cellStyle name="Título 5 3" xfId="1337" xr:uid="{7BE323BA-B0AA-4C36-AA17-166AA51CC831}"/>
    <cellStyle name="Total" xfId="14" builtinId="25" customBuiltin="1"/>
    <cellStyle name="Total 10" xfId="12449" xr:uid="{D2BFFC1A-298D-48E2-B9C5-DCA41AB058DC}"/>
    <cellStyle name="Total 10 2" xfId="12723" xr:uid="{7B9F951C-AF8A-49BA-9FD6-C521A93F44B6}"/>
    <cellStyle name="Total 10 2 2" xfId="12864" xr:uid="{3B017178-18ED-4DA6-8A11-EF1A2E5FE5A1}"/>
    <cellStyle name="Total 10 3" xfId="12825" xr:uid="{CD02AB1F-43CC-4E1D-AF86-BAE259864283}"/>
    <cellStyle name="Total 11" xfId="12450" xr:uid="{D3091241-CD35-4648-B3D1-697B116772F3}"/>
    <cellStyle name="Total 11 2" xfId="12724" xr:uid="{A5A6B735-B25E-4ACA-B0E4-35D82C6B3FA4}"/>
    <cellStyle name="Total 11 2 2" xfId="12865" xr:uid="{BBFE1D09-46E1-4D57-B34D-5A94A93FD158}"/>
    <cellStyle name="Total 11 3" xfId="12826" xr:uid="{3AC3B944-EC16-4437-90B8-0178139FB089}"/>
    <cellStyle name="Total 12" xfId="12451" xr:uid="{FA74FA57-0330-4FB7-A5D8-879308272851}"/>
    <cellStyle name="Total 12 2" xfId="12725" xr:uid="{3C558217-0F27-43A8-BD0F-3821AFFD16E4}"/>
    <cellStyle name="Total 12 2 2" xfId="12866" xr:uid="{5C484B03-EECC-41F3-BFB6-782DCF6A88C6}"/>
    <cellStyle name="Total 12 3" xfId="12827" xr:uid="{7DE14AE4-3C5A-46A4-8554-BD4405CD63AA}"/>
    <cellStyle name="Total 13" xfId="12452" xr:uid="{3BD12B06-347E-4580-BA32-E9C80B5E8F0C}"/>
    <cellStyle name="Total 13 2" xfId="12726" xr:uid="{9A540BFA-BD17-41D6-870C-A3EBA32D38B3}"/>
    <cellStyle name="Total 13 2 2" xfId="12867" xr:uid="{6345989E-729E-416B-8D27-F487980851CE}"/>
    <cellStyle name="Total 13 3" xfId="12828" xr:uid="{429A9CE3-8BF3-4219-BB99-578BD2C0898B}"/>
    <cellStyle name="Total 14" xfId="12453" xr:uid="{2853B5BA-116D-4F6E-94C4-5E1AEA783291}"/>
    <cellStyle name="Total 14 2" xfId="12727" xr:uid="{2727F2E6-1BBF-41A1-B3F1-494BE1DE686B}"/>
    <cellStyle name="Total 14 2 2" xfId="12868" xr:uid="{D261EE9F-E9D4-4A00-9ED0-BB8E48087B4B}"/>
    <cellStyle name="Total 14 3" xfId="12829" xr:uid="{BBB728C1-FB27-4FF4-8AB9-A24FF5C845F1}"/>
    <cellStyle name="Total 15" xfId="12454" xr:uid="{1AF7B3E5-BF10-4080-8EE7-306242F55166}"/>
    <cellStyle name="Total 15 2" xfId="12728" xr:uid="{AD22C79A-2CDA-49C6-B306-B6128969AFAF}"/>
    <cellStyle name="Total 15 2 2" xfId="12869" xr:uid="{3C439379-E828-4C96-94E8-D856429A28C9}"/>
    <cellStyle name="Total 15 3" xfId="12830" xr:uid="{00779A2D-CEE8-49F0-B562-F2B1F0D296B7}"/>
    <cellStyle name="Total 16" xfId="12455" xr:uid="{338CCD73-D7A3-4F83-830B-5283D1C99960}"/>
    <cellStyle name="Total 16 2" xfId="12729" xr:uid="{CA87E9E0-0937-4060-BDFA-F9D8811345B3}"/>
    <cellStyle name="Total 16 2 2" xfId="12870" xr:uid="{28B09AF9-D7C0-4344-BD1F-4523FC103566}"/>
    <cellStyle name="Total 16 3" xfId="12831" xr:uid="{B148DCB3-3412-4C87-B57F-1331889BC4FB}"/>
    <cellStyle name="Total 17" xfId="12456" xr:uid="{D3173CEA-DEB9-49D3-9F21-526A3EB0F6BC}"/>
    <cellStyle name="Total 17 2" xfId="12730" xr:uid="{900546E1-DA0C-44D9-AD9C-2A55CCF6437B}"/>
    <cellStyle name="Total 17 2 2" xfId="12871" xr:uid="{98999516-4212-4FD8-9431-1CCC45A2D47C}"/>
    <cellStyle name="Total 17 3" xfId="12832" xr:uid="{DA32E628-0341-4AD4-BF8F-70488FE4144F}"/>
    <cellStyle name="Total 18" xfId="12457" xr:uid="{E4FAE335-B3F2-42CC-ADD7-3470990BFC92}"/>
    <cellStyle name="Total 18 2" xfId="12731" xr:uid="{7DB0DCB2-A600-4CD2-A76E-FACD8BAD197D}"/>
    <cellStyle name="Total 18 2 2" xfId="12872" xr:uid="{146C7CBA-1B14-4C06-ABAB-02765D70C8C6}"/>
    <cellStyle name="Total 18 3" xfId="12833" xr:uid="{1C62AF77-C90C-4325-961E-7AEF36BCBD55}"/>
    <cellStyle name="Total 19" xfId="12458" xr:uid="{5E5D65CF-9292-46E3-B76A-A5CAB5564500}"/>
    <cellStyle name="Total 19 2" xfId="12732" xr:uid="{5A558B07-9911-4156-A3FD-973FB214F6A0}"/>
    <cellStyle name="Total 19 2 2" xfId="12873" xr:uid="{4A773BD1-00B7-4201-BAC5-063444F4CA8A}"/>
    <cellStyle name="Total 19 3" xfId="12834" xr:uid="{F5900141-0896-4E60-8B6A-F3FA1DF49390}"/>
    <cellStyle name="Total 2" xfId="284" xr:uid="{998AD428-D707-4130-AAB2-0CC3F68F5CA7}"/>
    <cellStyle name="Total 2 2" xfId="12146" xr:uid="{43B92388-20AF-43F0-8F35-6D0C7387360D}"/>
    <cellStyle name="Total 2 2 2" xfId="12699" xr:uid="{5BCB6D09-6904-47D7-A228-86B917C19C38}"/>
    <cellStyle name="Total 2 2 2 2" xfId="12857" xr:uid="{6D4334AD-A332-474E-9BA4-EE714E71488E}"/>
    <cellStyle name="Total 2 2 3" xfId="12818" xr:uid="{A342723B-8F85-4336-B973-472B377D3733}"/>
    <cellStyle name="Total 2 3" xfId="377" xr:uid="{733B6F4A-9A7D-4F8A-8B49-EB65125E6FFB}"/>
    <cellStyle name="Total 20" xfId="12459" xr:uid="{95C69347-D8F7-4FD4-9B48-9522FCEA0BF2}"/>
    <cellStyle name="Total 20 2" xfId="12733" xr:uid="{737A7A16-44E6-411F-AC04-23BA510880E8}"/>
    <cellStyle name="Total 20 2 2" xfId="12874" xr:uid="{B729F258-293D-4D04-9441-C8C4F17CC626}"/>
    <cellStyle name="Total 20 3" xfId="12835" xr:uid="{9EABCD45-CC8F-4F68-A59B-3B4D6820F94C}"/>
    <cellStyle name="Total 21" xfId="12460" xr:uid="{CA778F85-3192-4058-A4D8-689B613E0B4E}"/>
    <cellStyle name="Total 21 2" xfId="12734" xr:uid="{3F1E36CA-2277-4EFF-BD9A-39C63AE9550A}"/>
    <cellStyle name="Total 21 2 2" xfId="12875" xr:uid="{05419C4B-0204-4D08-A91A-6A686E749AF1}"/>
    <cellStyle name="Total 21 3" xfId="12836" xr:uid="{D57AA3BF-F7E1-480F-BA23-56FCA6921242}"/>
    <cellStyle name="Total 22" xfId="12461" xr:uid="{4AA67A0D-F5F3-412B-A60C-650C2A6F1EB0}"/>
    <cellStyle name="Total 22 2" xfId="12735" xr:uid="{3E1B4164-1BAD-4AD1-A2DA-B2BA77537CAB}"/>
    <cellStyle name="Total 22 2 2" xfId="12876" xr:uid="{2597BF5E-B4E6-4009-B54F-C6FC07D61E89}"/>
    <cellStyle name="Total 22 3" xfId="12837" xr:uid="{90809F8F-7F40-4CDE-BAFD-D048DDB43968}"/>
    <cellStyle name="Total 23" xfId="12462" xr:uid="{4E90B7A4-90B8-42BC-9F97-B8E64276CA46}"/>
    <cellStyle name="Total 23 2" xfId="12736" xr:uid="{DD86CFFB-0B3B-4F1F-B1B6-E592B96C2205}"/>
    <cellStyle name="Total 23 2 2" xfId="12877" xr:uid="{2BE2E2F5-9F29-4ADD-9E5C-DE1397040A84}"/>
    <cellStyle name="Total 23 3" xfId="12838" xr:uid="{FD34E5E6-E8F6-4C09-A9E5-EE12732E1321}"/>
    <cellStyle name="Total 24" xfId="12463" xr:uid="{13ADD66C-092E-4635-992F-ACAE2F1AB8CC}"/>
    <cellStyle name="Total 24 2" xfId="12737" xr:uid="{20D527CA-CDD2-4266-AED2-1D2AC5FED113}"/>
    <cellStyle name="Total 24 2 2" xfId="12878" xr:uid="{464EBD86-6E9A-4A37-9F61-79F4C6F43807}"/>
    <cellStyle name="Total 24 3" xfId="12839" xr:uid="{224148FA-2251-44A5-B877-0ED31DED773B}"/>
    <cellStyle name="Total 25" xfId="12464" xr:uid="{1F0C86F8-CB76-4940-91F6-CA243EFFAAFF}"/>
    <cellStyle name="Total 25 2" xfId="12738" xr:uid="{5504B56C-AE68-40DA-9270-5CE39203247E}"/>
    <cellStyle name="Total 25 2 2" xfId="12879" xr:uid="{525B9845-7B25-40F9-8A76-9D5EF4279E31}"/>
    <cellStyle name="Total 25 3" xfId="12840" xr:uid="{9BC23342-CFBD-43C5-AAF9-140E11F358A2}"/>
    <cellStyle name="Total 26" xfId="12465" xr:uid="{7AC4783F-CFA5-4A77-9DA5-C14007B9389E}"/>
    <cellStyle name="Total 26 2" xfId="12739" xr:uid="{14F40894-81A0-4984-88A6-6ED562461902}"/>
    <cellStyle name="Total 26 2 2" xfId="12880" xr:uid="{F061C4C3-1ECE-45C0-B7D9-DCCC0062C0D9}"/>
    <cellStyle name="Total 26 3" xfId="12841" xr:uid="{968D0F32-7E6D-433C-AFAC-F668AA2F6FDF}"/>
    <cellStyle name="Total 27" xfId="12466" xr:uid="{5CEA2E9B-728D-480A-BFA5-E68D50A1A27A}"/>
    <cellStyle name="Total 27 2" xfId="12740" xr:uid="{71CD98D8-56A1-4C56-8FE1-060B42A9216C}"/>
    <cellStyle name="Total 27 2 2" xfId="12881" xr:uid="{C8FFD7D9-97BD-47EB-A27A-6D1B8C002D3E}"/>
    <cellStyle name="Total 27 3" xfId="12842" xr:uid="{A9DB6F82-81D5-4F92-A701-701015F6DB0E}"/>
    <cellStyle name="Total 3" xfId="285" xr:uid="{022D3612-4970-453A-AE44-106B753566E5}"/>
    <cellStyle name="Total 3 2" xfId="12700" xr:uid="{30AACEDA-799A-4A50-9D51-BB47E51E514F}"/>
    <cellStyle name="Total 3 2 2" xfId="12858" xr:uid="{49662592-620C-4A2C-B2C8-036EA551D664}"/>
    <cellStyle name="Total 3 3" xfId="12147" xr:uid="{3A045AA6-966F-463C-8087-9A5E41E91DE1}"/>
    <cellStyle name="Total 3 4" xfId="12819" xr:uid="{73556FA9-B91A-4FF4-9157-924CA12E1C75}"/>
    <cellStyle name="Total 4" xfId="12467" xr:uid="{0C580A1C-C0DE-4D3A-8FF7-ED176F340070}"/>
    <cellStyle name="Total 4 2" xfId="12741" xr:uid="{4D0FD49A-1F4E-4FD7-B5A5-A2AFB9BADE26}"/>
    <cellStyle name="Total 4 2 2" xfId="12882" xr:uid="{33DB013E-316B-40BA-9A4F-8B8AE45B71B2}"/>
    <cellStyle name="Total 4 3" xfId="12843" xr:uid="{647C6AE0-E075-4693-8D4D-C0BE8A9888E4}"/>
    <cellStyle name="Total 5" xfId="12468" xr:uid="{3E44DE85-913C-43AA-8ED9-074B76226016}"/>
    <cellStyle name="Total 5 2" xfId="12742" xr:uid="{73F44788-7A6E-4548-B23B-C0DF56C85580}"/>
    <cellStyle name="Total 5 2 2" xfId="12883" xr:uid="{2B74FFDD-AA4F-44D6-A248-2161F3FAAA58}"/>
    <cellStyle name="Total 5 3" xfId="12844" xr:uid="{ACA67D3C-C823-4F6E-B1B8-EEE98744EF4D}"/>
    <cellStyle name="Total 6" xfId="12469" xr:uid="{667817EA-5EB6-4366-B65A-000C60D6CD2E}"/>
    <cellStyle name="Total 6 2" xfId="12743" xr:uid="{9A554427-3410-4B54-B82B-A378AE472674}"/>
    <cellStyle name="Total 6 2 2" xfId="12884" xr:uid="{1BB224E3-D75E-4A36-BA04-C51248DD715E}"/>
    <cellStyle name="Total 6 3" xfId="12845" xr:uid="{CF2FB577-946B-4A3D-B064-D2CBEA421329}"/>
    <cellStyle name="Total 7" xfId="12470" xr:uid="{9B074F1C-CE73-4A9C-A6A6-815A583BD05E}"/>
    <cellStyle name="Total 7 2" xfId="12744" xr:uid="{933ABFC5-CAB6-4765-A99D-44040CC677F6}"/>
    <cellStyle name="Total 7 2 2" xfId="12885" xr:uid="{8B3C4DCD-1657-4FF2-B560-7FD83E5CC38C}"/>
    <cellStyle name="Total 7 3" xfId="12846" xr:uid="{5152076F-3747-4E5E-80DC-05E237A5CA08}"/>
    <cellStyle name="Total 8" xfId="12471" xr:uid="{6981378F-E445-42B9-9F85-D459CBFBB475}"/>
    <cellStyle name="Total 8 2" xfId="12745" xr:uid="{5EE490FB-4F64-48BB-87F0-AC25B274CA7F}"/>
    <cellStyle name="Total 8 2 2" xfId="12886" xr:uid="{DCE517BD-C634-461D-B6C9-DF694AE613F1}"/>
    <cellStyle name="Total 8 3" xfId="12847" xr:uid="{C070FF28-2FF6-41F8-AEA5-F7D4DFECD03A}"/>
    <cellStyle name="Total 9" xfId="12472" xr:uid="{98EEDD8B-1DA4-43C0-BAA8-B1118BA35A00}"/>
    <cellStyle name="Total 9 2" xfId="12746" xr:uid="{91097323-5F85-412C-BD33-8B3E0C1557CB}"/>
    <cellStyle name="Total 9 2 2" xfId="12887" xr:uid="{6334CB04-AD8C-4BE2-ACF4-0C8F5CADA517}"/>
    <cellStyle name="Total 9 3" xfId="12848" xr:uid="{BEF1E2B1-4248-4C22-9BB5-D7063FD4D3D3}"/>
    <cellStyle name="Warning Text" xfId="12473" xr:uid="{DF2C5EA5-F396-4DAD-83E4-15FCB1AD664A}"/>
  </cellStyles>
  <dxfs count="30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DCDB4-FDEE-4E04-8902-B9EA20FA03C8}">
  <dimension ref="A1:H88"/>
  <sheetViews>
    <sheetView tabSelected="1" zoomScale="60" zoomScaleNormal="60" workbookViewId="0">
      <selection activeCell="E94" sqref="E94"/>
    </sheetView>
  </sheetViews>
  <sheetFormatPr baseColWidth="10" defaultRowHeight="15" x14ac:dyDescent="0.25"/>
  <cols>
    <col min="2" max="2" width="65.42578125" customWidth="1"/>
    <col min="3" max="3" width="24.7109375" customWidth="1"/>
    <col min="4" max="4" width="29" customWidth="1"/>
    <col min="5" max="5" width="36.42578125" customWidth="1"/>
    <col min="6" max="7" width="24" customWidth="1"/>
    <col min="8" max="8" width="33.5703125" customWidth="1"/>
  </cols>
  <sheetData>
    <row r="1" spans="1:8" x14ac:dyDescent="0.25">
      <c r="A1" s="62" t="s">
        <v>0</v>
      </c>
      <c r="B1" s="63"/>
      <c r="C1" s="63"/>
      <c r="D1" s="63"/>
      <c r="E1" s="63"/>
      <c r="F1" s="63"/>
      <c r="G1" s="63"/>
      <c r="H1" s="64"/>
    </row>
    <row r="2" spans="1:8" ht="15.75" thickBot="1" x14ac:dyDescent="0.3">
      <c r="A2" s="65"/>
      <c r="B2" s="66"/>
      <c r="C2" s="66"/>
      <c r="D2" s="66"/>
      <c r="E2" s="66"/>
      <c r="F2" s="66"/>
      <c r="G2" s="66"/>
      <c r="H2" s="67"/>
    </row>
    <row r="3" spans="1:8" ht="75.75" thickBot="1" x14ac:dyDescent="0.3">
      <c r="A3" s="5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9" t="s">
        <v>4</v>
      </c>
      <c r="G3" s="9" t="s">
        <v>6</v>
      </c>
      <c r="H3" s="10" t="s">
        <v>7</v>
      </c>
    </row>
    <row r="4" spans="1:8" x14ac:dyDescent="0.25">
      <c r="A4" s="1" t="s">
        <v>13</v>
      </c>
      <c r="B4" s="11" t="s">
        <v>14</v>
      </c>
      <c r="C4" s="12"/>
      <c r="D4" s="13"/>
      <c r="E4" s="14"/>
      <c r="F4" s="13"/>
      <c r="G4" s="13"/>
      <c r="H4" s="2"/>
    </row>
    <row r="5" spans="1:8" x14ac:dyDescent="0.25">
      <c r="A5" s="1" t="s">
        <v>15</v>
      </c>
      <c r="B5" s="11" t="s">
        <v>16</v>
      </c>
      <c r="C5" s="12"/>
      <c r="D5" s="13"/>
      <c r="E5" s="14"/>
      <c r="F5" s="13"/>
      <c r="G5" s="13"/>
      <c r="H5" s="2"/>
    </row>
    <row r="6" spans="1:8" x14ac:dyDescent="0.25">
      <c r="A6" s="15" t="s">
        <v>17</v>
      </c>
      <c r="B6" s="16" t="s">
        <v>18</v>
      </c>
      <c r="C6" s="17" t="s">
        <v>19</v>
      </c>
      <c r="D6" s="18">
        <v>232108.5</v>
      </c>
      <c r="E6" s="19">
        <v>0.03</v>
      </c>
      <c r="F6" s="18">
        <v>239071.755</v>
      </c>
      <c r="G6" s="18">
        <v>44100.614999999998</v>
      </c>
      <c r="H6" s="20">
        <v>283172</v>
      </c>
    </row>
    <row r="7" spans="1:8" x14ac:dyDescent="0.25">
      <c r="A7" s="15" t="s">
        <v>20</v>
      </c>
      <c r="B7" s="16" t="s">
        <v>21</v>
      </c>
      <c r="C7" s="17" t="s">
        <v>19</v>
      </c>
      <c r="D7" s="18">
        <v>287843</v>
      </c>
      <c r="E7" s="19">
        <v>0.03</v>
      </c>
      <c r="F7" s="18">
        <v>296478.28999999998</v>
      </c>
      <c r="G7" s="18">
        <v>54690.17</v>
      </c>
      <c r="H7" s="20">
        <v>351168</v>
      </c>
    </row>
    <row r="8" spans="1:8" x14ac:dyDescent="0.25">
      <c r="A8" s="15" t="s">
        <v>22</v>
      </c>
      <c r="B8" s="16" t="s">
        <v>23</v>
      </c>
      <c r="C8" s="17" t="s">
        <v>19</v>
      </c>
      <c r="D8" s="18">
        <v>36956.166666666664</v>
      </c>
      <c r="E8" s="19">
        <v>0.03</v>
      </c>
      <c r="F8" s="18">
        <v>38064.851666666662</v>
      </c>
      <c r="G8" s="18"/>
      <c r="H8" s="20">
        <v>38065</v>
      </c>
    </row>
    <row r="9" spans="1:8" x14ac:dyDescent="0.25">
      <c r="A9" s="15" t="s">
        <v>24</v>
      </c>
      <c r="B9" s="16" t="s">
        <v>25</v>
      </c>
      <c r="C9" s="17" t="s">
        <v>19</v>
      </c>
      <c r="D9" s="18">
        <f>1445961/6</f>
        <v>240993.5</v>
      </c>
      <c r="E9" s="19">
        <v>0.03</v>
      </c>
      <c r="F9" s="18">
        <f t="shared" ref="F9" si="0">D9+D9*E9</f>
        <v>248223.30499999999</v>
      </c>
      <c r="G9" s="18"/>
      <c r="H9" s="20">
        <f t="shared" ref="H9" si="1">ROUND((F9+G9),0)</f>
        <v>248223</v>
      </c>
    </row>
    <row r="10" spans="1:8" x14ac:dyDescent="0.25">
      <c r="A10" s="1" t="s">
        <v>26</v>
      </c>
      <c r="B10" s="11" t="s">
        <v>27</v>
      </c>
      <c r="C10" s="21"/>
      <c r="D10" s="22"/>
      <c r="E10" s="21"/>
      <c r="F10" s="23"/>
      <c r="G10" s="23"/>
      <c r="H10" s="24"/>
    </row>
    <row r="11" spans="1:8" x14ac:dyDescent="0.25">
      <c r="A11" s="15" t="s">
        <v>28</v>
      </c>
      <c r="B11" s="16" t="s">
        <v>29</v>
      </c>
      <c r="C11" s="17" t="s">
        <v>19</v>
      </c>
      <c r="D11" s="18">
        <v>351300</v>
      </c>
      <c r="E11" s="17">
        <v>0.05</v>
      </c>
      <c r="F11" s="25">
        <v>368865</v>
      </c>
      <c r="G11" s="25">
        <v>66747</v>
      </c>
      <c r="H11" s="26">
        <v>435612</v>
      </c>
    </row>
    <row r="12" spans="1:8" x14ac:dyDescent="0.25">
      <c r="A12" s="15" t="s">
        <v>30</v>
      </c>
      <c r="B12" s="16" t="s">
        <v>31</v>
      </c>
      <c r="C12" s="17" t="s">
        <v>19</v>
      </c>
      <c r="D12" s="18">
        <v>455000</v>
      </c>
      <c r="E12" s="19">
        <v>0.05</v>
      </c>
      <c r="F12" s="18">
        <v>477750</v>
      </c>
      <c r="G12" s="18">
        <v>86450</v>
      </c>
      <c r="H12" s="20">
        <v>564200</v>
      </c>
    </row>
    <row r="13" spans="1:8" x14ac:dyDescent="0.25">
      <c r="A13" s="1" t="s">
        <v>32</v>
      </c>
      <c r="B13" s="11" t="s">
        <v>33</v>
      </c>
      <c r="C13" s="21"/>
      <c r="D13" s="22"/>
      <c r="E13" s="21"/>
      <c r="F13" s="23"/>
      <c r="G13" s="23"/>
      <c r="H13" s="24"/>
    </row>
    <row r="14" spans="1:8" ht="19.5" customHeight="1" x14ac:dyDescent="0.25">
      <c r="A14" s="15" t="s">
        <v>34</v>
      </c>
      <c r="B14" s="27" t="s">
        <v>35</v>
      </c>
      <c r="C14" s="17" t="s">
        <v>36</v>
      </c>
      <c r="D14" s="18">
        <v>644000</v>
      </c>
      <c r="E14" s="17">
        <v>0.05</v>
      </c>
      <c r="F14" s="25">
        <v>676200</v>
      </c>
      <c r="G14" s="25">
        <v>122360</v>
      </c>
      <c r="H14" s="26">
        <v>798560</v>
      </c>
    </row>
    <row r="15" spans="1:8" ht="27" customHeight="1" x14ac:dyDescent="0.25">
      <c r="A15" s="15" t="s">
        <v>37</v>
      </c>
      <c r="B15" s="27" t="s">
        <v>38</v>
      </c>
      <c r="C15" s="17" t="s">
        <v>36</v>
      </c>
      <c r="D15" s="18">
        <v>2082375</v>
      </c>
      <c r="E15" s="19">
        <v>0.05</v>
      </c>
      <c r="F15" s="18">
        <v>2186493.75</v>
      </c>
      <c r="G15" s="18">
        <v>395651.25</v>
      </c>
      <c r="H15" s="20">
        <v>2582145</v>
      </c>
    </row>
    <row r="16" spans="1:8" ht="19.5" customHeight="1" x14ac:dyDescent="0.25">
      <c r="A16" s="15" t="s">
        <v>39</v>
      </c>
      <c r="B16" s="27" t="s">
        <v>40</v>
      </c>
      <c r="C16" s="17" t="s">
        <v>36</v>
      </c>
      <c r="D16" s="18">
        <v>5962000</v>
      </c>
      <c r="E16" s="19">
        <v>0.05</v>
      </c>
      <c r="F16" s="18">
        <v>6260100</v>
      </c>
      <c r="G16" s="18">
        <v>1132780</v>
      </c>
      <c r="H16" s="20">
        <v>7392880</v>
      </c>
    </row>
    <row r="17" spans="1:8" ht="21.75" customHeight="1" x14ac:dyDescent="0.25">
      <c r="A17" s="15" t="s">
        <v>41</v>
      </c>
      <c r="B17" s="27" t="s">
        <v>42</v>
      </c>
      <c r="C17" s="17" t="s">
        <v>36</v>
      </c>
      <c r="D17" s="18">
        <v>1674200.0000000002</v>
      </c>
      <c r="E17" s="19">
        <v>0.05</v>
      </c>
      <c r="F17" s="18">
        <v>1757910.0000000002</v>
      </c>
      <c r="G17" s="18">
        <v>318098.00000000006</v>
      </c>
      <c r="H17" s="20">
        <v>2076008</v>
      </c>
    </row>
    <row r="18" spans="1:8" ht="21" customHeight="1" x14ac:dyDescent="0.25">
      <c r="A18" s="15" t="s">
        <v>43</v>
      </c>
      <c r="B18" s="27" t="s">
        <v>44</v>
      </c>
      <c r="C18" s="17" t="s">
        <v>36</v>
      </c>
      <c r="D18" s="18">
        <v>19715456.249999996</v>
      </c>
      <c r="E18" s="19">
        <v>0.05</v>
      </c>
      <c r="F18" s="18">
        <v>20701229.062499996</v>
      </c>
      <c r="G18" s="18">
        <v>3745936.6874999995</v>
      </c>
      <c r="H18" s="20">
        <v>24447166</v>
      </c>
    </row>
    <row r="19" spans="1:8" ht="27" customHeight="1" x14ac:dyDescent="0.25">
      <c r="A19" s="15" t="s">
        <v>45</v>
      </c>
      <c r="B19" s="27" t="s">
        <v>46</v>
      </c>
      <c r="C19" s="17" t="s">
        <v>36</v>
      </c>
      <c r="D19" s="18">
        <v>24644320.312499996</v>
      </c>
      <c r="E19" s="19">
        <v>0.05</v>
      </c>
      <c r="F19" s="18">
        <v>25876536.328124996</v>
      </c>
      <c r="G19" s="18">
        <v>4682420.8593749991</v>
      </c>
      <c r="H19" s="20">
        <v>30558957</v>
      </c>
    </row>
    <row r="20" spans="1:8" ht="24.75" customHeight="1" x14ac:dyDescent="0.25">
      <c r="A20" s="15" t="s">
        <v>47</v>
      </c>
      <c r="B20" s="27" t="s">
        <v>48</v>
      </c>
      <c r="C20" s="17" t="s">
        <v>36</v>
      </c>
      <c r="D20" s="18">
        <v>42859687.5</v>
      </c>
      <c r="E20" s="19">
        <v>0.05</v>
      </c>
      <c r="F20" s="18">
        <v>45002671.875</v>
      </c>
      <c r="G20" s="18">
        <v>0</v>
      </c>
      <c r="H20" s="20">
        <v>45002672</v>
      </c>
    </row>
    <row r="21" spans="1:8" ht="30" customHeight="1" x14ac:dyDescent="0.25">
      <c r="A21" s="15" t="s">
        <v>49</v>
      </c>
      <c r="B21" s="27" t="s">
        <v>50</v>
      </c>
      <c r="C21" s="17" t="s">
        <v>36</v>
      </c>
      <c r="D21" s="18">
        <v>32037616.406249996</v>
      </c>
      <c r="E21" s="19">
        <v>0.05</v>
      </c>
      <c r="F21" s="18">
        <v>33639497.2265625</v>
      </c>
      <c r="G21" s="18">
        <v>0</v>
      </c>
      <c r="H21" s="20">
        <v>33639497</v>
      </c>
    </row>
    <row r="22" spans="1:8" ht="24" customHeight="1" x14ac:dyDescent="0.25">
      <c r="A22" s="15" t="s">
        <v>51</v>
      </c>
      <c r="B22" s="27" t="s">
        <v>52</v>
      </c>
      <c r="C22" s="17" t="s">
        <v>36</v>
      </c>
      <c r="D22" s="18">
        <v>21358410.937500007</v>
      </c>
      <c r="E22" s="19">
        <v>0.05</v>
      </c>
      <c r="F22" s="18">
        <v>22426331.484375007</v>
      </c>
      <c r="G22" s="18">
        <v>0</v>
      </c>
      <c r="H22" s="20">
        <v>22426331</v>
      </c>
    </row>
    <row r="23" spans="1:8" ht="20.25" customHeight="1" x14ac:dyDescent="0.25">
      <c r="A23" s="15" t="s">
        <v>53</v>
      </c>
      <c r="B23" s="27" t="s">
        <v>54</v>
      </c>
      <c r="C23" s="17" t="s">
        <v>36</v>
      </c>
      <c r="D23" s="18">
        <v>21358410.937500007</v>
      </c>
      <c r="E23" s="19">
        <v>0.05</v>
      </c>
      <c r="F23" s="18">
        <v>22426331.484375007</v>
      </c>
      <c r="G23" s="18">
        <v>4058098.0781250014</v>
      </c>
      <c r="H23" s="20">
        <v>26484430</v>
      </c>
    </row>
    <row r="24" spans="1:8" ht="21.75" customHeight="1" x14ac:dyDescent="0.25">
      <c r="A24" s="15" t="s">
        <v>55</v>
      </c>
      <c r="B24" s="27" t="s">
        <v>56</v>
      </c>
      <c r="C24" s="17" t="s">
        <v>36</v>
      </c>
      <c r="D24" s="18">
        <v>32037616.406249996</v>
      </c>
      <c r="E24" s="19">
        <v>0.05</v>
      </c>
      <c r="F24" s="18">
        <v>33639497.2265625</v>
      </c>
      <c r="G24" s="18">
        <v>6087147.1171874991</v>
      </c>
      <c r="H24" s="20">
        <v>39726644</v>
      </c>
    </row>
    <row r="25" spans="1:8" ht="41.25" customHeight="1" x14ac:dyDescent="0.25">
      <c r="A25" s="15" t="s">
        <v>57</v>
      </c>
      <c r="B25" s="27" t="s">
        <v>58</v>
      </c>
      <c r="C25" s="17" t="s">
        <v>36</v>
      </c>
      <c r="D25" s="18">
        <v>2469000</v>
      </c>
      <c r="E25" s="19">
        <v>0.05</v>
      </c>
      <c r="F25" s="18">
        <v>2592450</v>
      </c>
      <c r="G25" s="18">
        <v>469110</v>
      </c>
      <c r="H25" s="20">
        <v>3061560</v>
      </c>
    </row>
    <row r="26" spans="1:8" ht="28.5" customHeight="1" x14ac:dyDescent="0.25">
      <c r="A26" s="15" t="s">
        <v>59</v>
      </c>
      <c r="B26" s="27" t="s">
        <v>60</v>
      </c>
      <c r="C26" s="17" t="s">
        <v>36</v>
      </c>
      <c r="D26" s="18">
        <v>1480000</v>
      </c>
      <c r="E26" s="19">
        <v>0.05</v>
      </c>
      <c r="F26" s="18">
        <v>1554000</v>
      </c>
      <c r="G26" s="18">
        <v>281200</v>
      </c>
      <c r="H26" s="20">
        <v>1835200</v>
      </c>
    </row>
    <row r="27" spans="1:8" x14ac:dyDescent="0.25">
      <c r="A27" s="15" t="s">
        <v>39</v>
      </c>
      <c r="B27" s="16" t="s">
        <v>61</v>
      </c>
      <c r="C27" s="17" t="s">
        <v>36</v>
      </c>
      <c r="D27" s="18">
        <v>5962000</v>
      </c>
      <c r="E27" s="19">
        <v>0.05</v>
      </c>
      <c r="F27" s="18">
        <v>6260100</v>
      </c>
      <c r="G27" s="18">
        <v>1132780</v>
      </c>
      <c r="H27" s="20">
        <v>7392880</v>
      </c>
    </row>
    <row r="28" spans="1:8" x14ac:dyDescent="0.25">
      <c r="A28" s="1" t="s">
        <v>62</v>
      </c>
      <c r="B28" s="11" t="s">
        <v>63</v>
      </c>
      <c r="C28" s="21"/>
      <c r="D28" s="22"/>
      <c r="E28" s="28"/>
      <c r="F28" s="22"/>
      <c r="G28" s="22"/>
      <c r="H28" s="29"/>
    </row>
    <row r="29" spans="1:8" x14ac:dyDescent="0.25">
      <c r="A29" s="1" t="s">
        <v>64</v>
      </c>
      <c r="B29" s="11" t="s">
        <v>65</v>
      </c>
      <c r="C29" s="21"/>
      <c r="D29" s="22"/>
      <c r="E29" s="28"/>
      <c r="F29" s="22"/>
      <c r="G29" s="22"/>
      <c r="H29" s="29"/>
    </row>
    <row r="30" spans="1:8" x14ac:dyDescent="0.25">
      <c r="A30" s="15" t="s">
        <v>66</v>
      </c>
      <c r="B30" s="16" t="s">
        <v>67</v>
      </c>
      <c r="C30" s="17" t="s">
        <v>36</v>
      </c>
      <c r="D30" s="18">
        <v>4271535</v>
      </c>
      <c r="E30" s="19">
        <v>0.05</v>
      </c>
      <c r="F30" s="18">
        <v>4485111.75</v>
      </c>
      <c r="G30" s="18">
        <v>811591.65</v>
      </c>
      <c r="H30" s="20">
        <v>5296703</v>
      </c>
    </row>
    <row r="31" spans="1:8" x14ac:dyDescent="0.25">
      <c r="A31" s="15" t="s">
        <v>68</v>
      </c>
      <c r="B31" s="16" t="s">
        <v>69</v>
      </c>
      <c r="C31" s="17" t="s">
        <v>36</v>
      </c>
      <c r="D31" s="18">
        <v>6232800</v>
      </c>
      <c r="E31" s="19">
        <v>0.05</v>
      </c>
      <c r="F31" s="18">
        <v>6544440</v>
      </c>
      <c r="G31" s="18">
        <v>1184232</v>
      </c>
      <c r="H31" s="20">
        <v>7728672</v>
      </c>
    </row>
    <row r="32" spans="1:8" x14ac:dyDescent="0.25">
      <c r="A32" s="1" t="s">
        <v>70</v>
      </c>
      <c r="B32" s="11" t="s">
        <v>71</v>
      </c>
      <c r="C32" s="21"/>
      <c r="D32" s="22"/>
      <c r="E32" s="28"/>
      <c r="F32" s="22"/>
      <c r="G32" s="22"/>
      <c r="H32" s="29"/>
    </row>
    <row r="33" spans="1:8" x14ac:dyDescent="0.25">
      <c r="A33" s="15" t="s">
        <v>72</v>
      </c>
      <c r="B33" s="16" t="s">
        <v>73</v>
      </c>
      <c r="C33" s="17" t="s">
        <v>36</v>
      </c>
      <c r="D33" s="18">
        <v>21201769.672517475</v>
      </c>
      <c r="E33" s="19">
        <v>0.05</v>
      </c>
      <c r="F33" s="18">
        <v>22261858.156143349</v>
      </c>
      <c r="G33" s="18">
        <v>0</v>
      </c>
      <c r="H33" s="20">
        <v>22261858</v>
      </c>
    </row>
    <row r="34" spans="1:8" x14ac:dyDescent="0.25">
      <c r="A34" s="15" t="s">
        <v>74</v>
      </c>
      <c r="B34" s="16" t="s">
        <v>75</v>
      </c>
      <c r="C34" s="17" t="s">
        <v>36</v>
      </c>
      <c r="D34" s="18">
        <v>4642800</v>
      </c>
      <c r="E34" s="19">
        <v>0.05</v>
      </c>
      <c r="F34" s="18">
        <v>4874940</v>
      </c>
      <c r="G34" s="18">
        <v>882132</v>
      </c>
      <c r="H34" s="20">
        <v>5757072</v>
      </c>
    </row>
    <row r="35" spans="1:8" x14ac:dyDescent="0.25">
      <c r="A35" s="15" t="s">
        <v>76</v>
      </c>
      <c r="B35" s="16" t="s">
        <v>77</v>
      </c>
      <c r="C35" s="17" t="s">
        <v>36</v>
      </c>
      <c r="D35" s="18">
        <v>11498681.25</v>
      </c>
      <c r="E35" s="19">
        <v>0.05</v>
      </c>
      <c r="F35" s="18">
        <v>12073615.3125</v>
      </c>
      <c r="G35" s="18">
        <v>2184749.4375</v>
      </c>
      <c r="H35" s="20">
        <v>14258365</v>
      </c>
    </row>
    <row r="36" spans="1:8" x14ac:dyDescent="0.25">
      <c r="A36" s="1" t="s">
        <v>78</v>
      </c>
      <c r="B36" s="11" t="s">
        <v>79</v>
      </c>
      <c r="C36" s="21"/>
      <c r="D36" s="22"/>
      <c r="E36" s="28"/>
      <c r="F36" s="22"/>
      <c r="G36" s="22"/>
      <c r="H36" s="29"/>
    </row>
    <row r="37" spans="1:8" x14ac:dyDescent="0.25">
      <c r="A37" s="15" t="s">
        <v>80</v>
      </c>
      <c r="B37" s="16" t="s">
        <v>81</v>
      </c>
      <c r="C37" s="17" t="s">
        <v>36</v>
      </c>
      <c r="D37" s="18">
        <v>512000</v>
      </c>
      <c r="E37" s="19">
        <v>0.05</v>
      </c>
      <c r="F37" s="18">
        <v>537600</v>
      </c>
      <c r="G37" s="18">
        <v>97280</v>
      </c>
      <c r="H37" s="20">
        <v>634880</v>
      </c>
    </row>
    <row r="38" spans="1:8" x14ac:dyDescent="0.25">
      <c r="A38" s="1" t="s">
        <v>82</v>
      </c>
      <c r="B38" s="11" t="s">
        <v>83</v>
      </c>
      <c r="C38" s="12"/>
      <c r="D38" s="13"/>
      <c r="E38" s="14"/>
      <c r="F38" s="13"/>
      <c r="G38" s="13"/>
      <c r="H38" s="2"/>
    </row>
    <row r="39" spans="1:8" x14ac:dyDescent="0.25">
      <c r="A39" s="15" t="s">
        <v>84</v>
      </c>
      <c r="B39" s="16" t="s">
        <v>85</v>
      </c>
      <c r="C39" s="17" t="s">
        <v>36</v>
      </c>
      <c r="D39" s="18">
        <v>10455393.02385254</v>
      </c>
      <c r="E39" s="19">
        <v>0.05</v>
      </c>
      <c r="F39" s="18">
        <v>10978162.675045168</v>
      </c>
      <c r="G39" s="18">
        <v>1986524.6745319827</v>
      </c>
      <c r="H39" s="20">
        <v>12964687</v>
      </c>
    </row>
    <row r="40" spans="1:8" x14ac:dyDescent="0.25">
      <c r="A40" s="1" t="s">
        <v>86</v>
      </c>
      <c r="B40" s="11" t="s">
        <v>87</v>
      </c>
      <c r="C40" s="21"/>
      <c r="D40" s="22"/>
      <c r="E40" s="28"/>
      <c r="F40" s="22"/>
      <c r="G40" s="22"/>
      <c r="H40" s="29"/>
    </row>
    <row r="41" spans="1:8" x14ac:dyDescent="0.25">
      <c r="A41" s="15" t="s">
        <v>88</v>
      </c>
      <c r="B41" s="16" t="s">
        <v>89</v>
      </c>
      <c r="C41" s="17" t="s">
        <v>36</v>
      </c>
      <c r="D41" s="18">
        <v>3681380</v>
      </c>
      <c r="E41" s="19">
        <v>0.05</v>
      </c>
      <c r="F41" s="18">
        <v>3865449</v>
      </c>
      <c r="G41" s="18">
        <v>699462.2</v>
      </c>
      <c r="H41" s="20">
        <v>4564911</v>
      </c>
    </row>
    <row r="42" spans="1:8" x14ac:dyDescent="0.25">
      <c r="A42" s="15" t="s">
        <v>90</v>
      </c>
      <c r="B42" s="16" t="s">
        <v>91</v>
      </c>
      <c r="C42" s="17" t="s">
        <v>36</v>
      </c>
      <c r="D42" s="18">
        <v>5416600</v>
      </c>
      <c r="E42" s="19">
        <v>0.05</v>
      </c>
      <c r="F42" s="18">
        <v>5687430</v>
      </c>
      <c r="G42" s="18">
        <v>1029154</v>
      </c>
      <c r="H42" s="20">
        <v>6716584</v>
      </c>
    </row>
    <row r="43" spans="1:8" x14ac:dyDescent="0.25">
      <c r="A43" s="1" t="s">
        <v>92</v>
      </c>
      <c r="B43" s="11" t="s">
        <v>93</v>
      </c>
      <c r="C43" s="21"/>
      <c r="D43" s="22"/>
      <c r="E43" s="28"/>
      <c r="F43" s="22"/>
      <c r="G43" s="22"/>
      <c r="H43" s="29"/>
    </row>
    <row r="44" spans="1:8" x14ac:dyDescent="0.25">
      <c r="A44" s="15" t="s">
        <v>94</v>
      </c>
      <c r="B44" s="16" t="s">
        <v>95</v>
      </c>
      <c r="C44" s="17" t="s">
        <v>36</v>
      </c>
      <c r="D44" s="18">
        <v>2801493.4457045025</v>
      </c>
      <c r="E44" s="19">
        <v>0.05</v>
      </c>
      <c r="F44" s="18">
        <v>2941568.1179897278</v>
      </c>
      <c r="G44" s="18">
        <v>532283.75468385546</v>
      </c>
      <c r="H44" s="20">
        <v>3473852</v>
      </c>
    </row>
    <row r="45" spans="1:8" x14ac:dyDescent="0.25">
      <c r="A45" s="15" t="s">
        <v>96</v>
      </c>
      <c r="B45" s="16" t="s">
        <v>97</v>
      </c>
      <c r="C45" s="17" t="s">
        <v>36</v>
      </c>
      <c r="D45" s="18">
        <v>9553674</v>
      </c>
      <c r="E45" s="19">
        <v>0.05</v>
      </c>
      <c r="F45" s="18">
        <v>10031357.699999999</v>
      </c>
      <c r="G45" s="18">
        <v>1815198.06</v>
      </c>
      <c r="H45" s="20">
        <v>11846556</v>
      </c>
    </row>
    <row r="46" spans="1:8" x14ac:dyDescent="0.25">
      <c r="A46" s="15" t="s">
        <v>98</v>
      </c>
      <c r="B46" s="16" t="s">
        <v>99</v>
      </c>
      <c r="C46" s="17" t="s">
        <v>36</v>
      </c>
      <c r="D46" s="18">
        <v>13010161.291338639</v>
      </c>
      <c r="E46" s="19">
        <v>0.05</v>
      </c>
      <c r="F46" s="18">
        <v>13660669.355905572</v>
      </c>
      <c r="G46" s="18">
        <v>2471930.6453543417</v>
      </c>
      <c r="H46" s="20">
        <v>16132600</v>
      </c>
    </row>
    <row r="47" spans="1:8" x14ac:dyDescent="0.25">
      <c r="A47" s="15" t="s">
        <v>100</v>
      </c>
      <c r="B47" s="16" t="s">
        <v>101</v>
      </c>
      <c r="C47" s="17" t="s">
        <v>12</v>
      </c>
      <c r="D47" s="18">
        <v>4202240.1685567517</v>
      </c>
      <c r="E47" s="19">
        <v>0.05</v>
      </c>
      <c r="F47" s="18">
        <v>4412352.1769845895</v>
      </c>
      <c r="G47" s="18">
        <v>798425.63202578283</v>
      </c>
      <c r="H47" s="20">
        <v>5210778</v>
      </c>
    </row>
    <row r="48" spans="1:8" x14ac:dyDescent="0.25">
      <c r="A48" s="15" t="s">
        <v>102</v>
      </c>
      <c r="B48" s="16" t="s">
        <v>103</v>
      </c>
      <c r="C48" s="17" t="s">
        <v>36</v>
      </c>
      <c r="D48" s="18">
        <v>2700000</v>
      </c>
      <c r="E48" s="19">
        <v>0.05</v>
      </c>
      <c r="F48" s="18">
        <v>2835000</v>
      </c>
      <c r="G48" s="18">
        <v>513000</v>
      </c>
      <c r="H48" s="20">
        <v>3348000</v>
      </c>
    </row>
    <row r="49" spans="1:8" x14ac:dyDescent="0.25">
      <c r="A49" s="1" t="s">
        <v>104</v>
      </c>
      <c r="B49" s="11" t="s">
        <v>105</v>
      </c>
      <c r="C49" s="21"/>
      <c r="D49" s="22"/>
      <c r="E49" s="28"/>
      <c r="F49" s="22"/>
      <c r="G49" s="22"/>
      <c r="H49" s="29"/>
    </row>
    <row r="50" spans="1:8" x14ac:dyDescent="0.25">
      <c r="A50" s="15" t="s">
        <v>106</v>
      </c>
      <c r="B50" s="16" t="s">
        <v>107</v>
      </c>
      <c r="C50" s="17" t="s">
        <v>36</v>
      </c>
      <c r="D50" s="18">
        <v>2920300</v>
      </c>
      <c r="E50" s="19">
        <v>0.05</v>
      </c>
      <c r="F50" s="18">
        <v>3066315</v>
      </c>
      <c r="G50" s="18">
        <v>554857</v>
      </c>
      <c r="H50" s="20">
        <v>3621172</v>
      </c>
    </row>
    <row r="51" spans="1:8" x14ac:dyDescent="0.25">
      <c r="A51" s="15" t="s">
        <v>108</v>
      </c>
      <c r="B51" s="16" t="s">
        <v>109</v>
      </c>
      <c r="C51" s="17" t="s">
        <v>36</v>
      </c>
      <c r="D51" s="18">
        <v>4380450</v>
      </c>
      <c r="E51" s="19">
        <v>0.05</v>
      </c>
      <c r="F51" s="18">
        <v>4599472.5</v>
      </c>
      <c r="G51" s="18">
        <v>832285.5</v>
      </c>
      <c r="H51" s="20">
        <v>5431758</v>
      </c>
    </row>
    <row r="52" spans="1:8" x14ac:dyDescent="0.25">
      <c r="A52" s="1" t="s">
        <v>110</v>
      </c>
      <c r="B52" s="11" t="s">
        <v>111</v>
      </c>
      <c r="C52" s="21"/>
      <c r="D52" s="22"/>
      <c r="E52" s="28"/>
      <c r="F52" s="22"/>
      <c r="G52" s="22"/>
      <c r="H52" s="29"/>
    </row>
    <row r="53" spans="1:8" x14ac:dyDescent="0.25">
      <c r="A53" s="15" t="s">
        <v>112</v>
      </c>
      <c r="B53" s="16" t="s">
        <v>113</v>
      </c>
      <c r="C53" s="17" t="s">
        <v>36</v>
      </c>
      <c r="D53" s="18">
        <v>2656360</v>
      </c>
      <c r="E53" s="19">
        <v>0.05</v>
      </c>
      <c r="F53" s="18">
        <v>2789178</v>
      </c>
      <c r="G53" s="18">
        <v>504708.4</v>
      </c>
      <c r="H53" s="20">
        <v>3293886</v>
      </c>
    </row>
    <row r="54" spans="1:8" x14ac:dyDescent="0.25">
      <c r="A54" s="1" t="s">
        <v>114</v>
      </c>
      <c r="B54" s="11" t="s">
        <v>115</v>
      </c>
      <c r="C54" s="12"/>
      <c r="D54" s="13"/>
      <c r="E54" s="14"/>
      <c r="F54" s="13"/>
      <c r="G54" s="13"/>
      <c r="H54" s="2"/>
    </row>
    <row r="55" spans="1:8" x14ac:dyDescent="0.25">
      <c r="A55" s="15" t="s">
        <v>116</v>
      </c>
      <c r="B55" s="16" t="s">
        <v>117</v>
      </c>
      <c r="C55" s="17" t="s">
        <v>36</v>
      </c>
      <c r="D55" s="18">
        <v>69704154</v>
      </c>
      <c r="E55" s="19">
        <v>0.05</v>
      </c>
      <c r="F55" s="18">
        <v>73189361.700000003</v>
      </c>
      <c r="G55" s="18">
        <v>13243789.26</v>
      </c>
      <c r="H55" s="20">
        <v>86433151</v>
      </c>
    </row>
    <row r="56" spans="1:8" x14ac:dyDescent="0.25">
      <c r="A56" s="15" t="s">
        <v>118</v>
      </c>
      <c r="B56" s="16" t="s">
        <v>119</v>
      </c>
      <c r="C56" s="17" t="s">
        <v>36</v>
      </c>
      <c r="D56" s="18">
        <v>150420465</v>
      </c>
      <c r="E56" s="19">
        <v>0.05</v>
      </c>
      <c r="F56" s="18">
        <v>157941488.25</v>
      </c>
      <c r="G56" s="18">
        <v>28579888.350000001</v>
      </c>
      <c r="H56" s="20">
        <v>186521377</v>
      </c>
    </row>
    <row r="57" spans="1:8" x14ac:dyDescent="0.25">
      <c r="A57" s="1" t="s">
        <v>120</v>
      </c>
      <c r="B57" s="11" t="s">
        <v>121</v>
      </c>
      <c r="C57" s="21"/>
      <c r="D57" s="22"/>
      <c r="E57" s="28"/>
      <c r="F57" s="22"/>
      <c r="G57" s="22"/>
      <c r="H57" s="29"/>
    </row>
    <row r="58" spans="1:8" x14ac:dyDescent="0.25">
      <c r="A58" s="15" t="s">
        <v>122</v>
      </c>
      <c r="B58" s="16" t="s">
        <v>123</v>
      </c>
      <c r="C58" s="17" t="s">
        <v>36</v>
      </c>
      <c r="D58" s="18"/>
      <c r="E58" s="19"/>
      <c r="F58" s="18"/>
      <c r="G58" s="18"/>
      <c r="H58" s="20">
        <v>7554194.375</v>
      </c>
    </row>
    <row r="59" spans="1:8" x14ac:dyDescent="0.25">
      <c r="A59" s="15" t="s">
        <v>124</v>
      </c>
      <c r="B59" s="16" t="s">
        <v>125</v>
      </c>
      <c r="C59" s="17" t="s">
        <v>36</v>
      </c>
      <c r="D59" s="18"/>
      <c r="E59" s="19"/>
      <c r="F59" s="18"/>
      <c r="G59" s="18"/>
      <c r="H59" s="20">
        <v>9442742.96875</v>
      </c>
    </row>
    <row r="60" spans="1:8" x14ac:dyDescent="0.25">
      <c r="A60" s="15" t="s">
        <v>126</v>
      </c>
      <c r="B60" s="16" t="s">
        <v>127</v>
      </c>
      <c r="C60" s="17" t="s">
        <v>36</v>
      </c>
      <c r="D60" s="18">
        <v>10582509</v>
      </c>
      <c r="E60" s="19">
        <v>0.05</v>
      </c>
      <c r="F60" s="18">
        <v>11111634.449999999</v>
      </c>
      <c r="G60" s="18">
        <v>2010676.71</v>
      </c>
      <c r="H60" s="20">
        <v>13122311</v>
      </c>
    </row>
    <row r="61" spans="1:8" x14ac:dyDescent="0.25">
      <c r="A61" s="15" t="s">
        <v>128</v>
      </c>
      <c r="B61" s="16" t="s">
        <v>129</v>
      </c>
      <c r="C61" s="17" t="s">
        <v>36</v>
      </c>
      <c r="D61" s="18"/>
      <c r="E61" s="19"/>
      <c r="F61" s="18"/>
      <c r="G61" s="18"/>
      <c r="H61" s="20">
        <v>21588318.360000003</v>
      </c>
    </row>
    <row r="62" spans="1:8" ht="86.25" customHeight="1" x14ac:dyDescent="0.25">
      <c r="A62" s="15" t="s">
        <v>130</v>
      </c>
      <c r="B62" s="27" t="s">
        <v>131</v>
      </c>
      <c r="C62" s="17" t="s">
        <v>36</v>
      </c>
      <c r="D62" s="18"/>
      <c r="E62" s="19"/>
      <c r="F62" s="18"/>
      <c r="G62" s="18"/>
      <c r="H62" s="20">
        <v>1229062275</v>
      </c>
    </row>
    <row r="63" spans="1:8" x14ac:dyDescent="0.25">
      <c r="A63" s="1" t="s">
        <v>132</v>
      </c>
      <c r="B63" s="11" t="s">
        <v>133</v>
      </c>
      <c r="C63" s="21"/>
      <c r="D63" s="22"/>
      <c r="E63" s="28"/>
      <c r="F63" s="22"/>
      <c r="G63" s="22"/>
      <c r="H63" s="29"/>
    </row>
    <row r="64" spans="1:8" x14ac:dyDescent="0.25">
      <c r="A64" s="15" t="s">
        <v>134</v>
      </c>
      <c r="B64" s="16" t="s">
        <v>135</v>
      </c>
      <c r="C64" s="17" t="s">
        <v>36</v>
      </c>
      <c r="D64" s="18">
        <v>2266500</v>
      </c>
      <c r="E64" s="19">
        <v>0.05</v>
      </c>
      <c r="F64" s="18">
        <v>2379825</v>
      </c>
      <c r="G64" s="18">
        <v>430635</v>
      </c>
      <c r="H64" s="20">
        <v>2810460</v>
      </c>
    </row>
    <row r="65" spans="1:8" x14ac:dyDescent="0.25">
      <c r="A65" s="1" t="s">
        <v>136</v>
      </c>
      <c r="B65" s="11" t="s">
        <v>137</v>
      </c>
      <c r="C65" s="21"/>
      <c r="D65" s="22"/>
      <c r="E65" s="28"/>
      <c r="F65" s="22"/>
      <c r="G65" s="22"/>
      <c r="H65" s="29"/>
    </row>
    <row r="66" spans="1:8" x14ac:dyDescent="0.25">
      <c r="A66" s="15" t="s">
        <v>138</v>
      </c>
      <c r="B66" s="27" t="s">
        <v>139</v>
      </c>
      <c r="C66" s="17" t="s">
        <v>36</v>
      </c>
      <c r="D66" s="18">
        <v>57868980</v>
      </c>
      <c r="E66" s="19">
        <v>0.05</v>
      </c>
      <c r="F66" s="18">
        <v>60762429</v>
      </c>
      <c r="G66" s="18">
        <v>10995106.199999999</v>
      </c>
      <c r="H66" s="20">
        <v>71757535</v>
      </c>
    </row>
    <row r="67" spans="1:8" x14ac:dyDescent="0.25">
      <c r="A67" s="1" t="s">
        <v>140</v>
      </c>
      <c r="B67" s="11" t="s">
        <v>141</v>
      </c>
      <c r="C67" s="21"/>
      <c r="D67" s="22"/>
      <c r="E67" s="28"/>
      <c r="F67" s="22"/>
      <c r="G67" s="22"/>
      <c r="H67" s="29"/>
    </row>
    <row r="68" spans="1:8" ht="64.5" customHeight="1" x14ac:dyDescent="0.25">
      <c r="A68" s="30" t="s">
        <v>142</v>
      </c>
      <c r="B68" s="31" t="s">
        <v>143</v>
      </c>
      <c r="C68" s="32" t="s">
        <v>36</v>
      </c>
      <c r="D68" s="32"/>
      <c r="E68" s="33">
        <v>0.05</v>
      </c>
      <c r="F68" s="32"/>
      <c r="G68" s="32"/>
      <c r="H68" s="34">
        <v>3897250</v>
      </c>
    </row>
    <row r="69" spans="1:8" ht="24.75" customHeight="1" x14ac:dyDescent="0.25">
      <c r="A69" s="30" t="s">
        <v>144</v>
      </c>
      <c r="B69" s="35" t="s">
        <v>145</v>
      </c>
      <c r="C69" s="32" t="s">
        <v>19</v>
      </c>
      <c r="D69" s="36">
        <v>1846955.2941176472</v>
      </c>
      <c r="E69" s="33">
        <v>0.05</v>
      </c>
      <c r="F69" s="36">
        <v>1939303.0588235296</v>
      </c>
      <c r="G69" s="32"/>
      <c r="H69" s="34">
        <v>1939303</v>
      </c>
    </row>
    <row r="70" spans="1:8" x14ac:dyDescent="0.25">
      <c r="A70" s="37" t="s">
        <v>146</v>
      </c>
      <c r="B70" s="11" t="s">
        <v>147</v>
      </c>
      <c r="C70" s="21"/>
      <c r="D70" s="38"/>
      <c r="E70" s="28"/>
      <c r="F70" s="22"/>
      <c r="G70" s="22"/>
      <c r="H70" s="29"/>
    </row>
    <row r="71" spans="1:8" x14ac:dyDescent="0.25">
      <c r="A71" s="39" t="s">
        <v>148</v>
      </c>
      <c r="B71" s="16" t="s">
        <v>149</v>
      </c>
      <c r="C71" s="17" t="s">
        <v>36</v>
      </c>
      <c r="D71" s="40"/>
      <c r="E71" s="19"/>
      <c r="F71" s="18"/>
      <c r="G71" s="18"/>
      <c r="H71" s="20">
        <v>6823800</v>
      </c>
    </row>
    <row r="72" spans="1:8" x14ac:dyDescent="0.25">
      <c r="A72" s="37" t="s">
        <v>8</v>
      </c>
      <c r="B72" s="11" t="s">
        <v>9</v>
      </c>
      <c r="C72" s="12"/>
      <c r="D72" s="41"/>
      <c r="E72" s="14"/>
      <c r="F72" s="13"/>
      <c r="G72" s="13"/>
      <c r="H72" s="2"/>
    </row>
    <row r="73" spans="1:8" ht="22.5" customHeight="1" x14ac:dyDescent="0.25">
      <c r="A73" s="39" t="s">
        <v>10</v>
      </c>
      <c r="B73" s="27" t="s">
        <v>11</v>
      </c>
      <c r="C73" s="17" t="s">
        <v>12</v>
      </c>
      <c r="D73" s="40">
        <v>232226.92</v>
      </c>
      <c r="E73" s="19">
        <v>0.02</v>
      </c>
      <c r="F73" s="18">
        <v>236871.4584</v>
      </c>
      <c r="G73" s="18">
        <v>44123.114800000003</v>
      </c>
      <c r="H73" s="20">
        <v>280995</v>
      </c>
    </row>
    <row r="74" spans="1:8" x14ac:dyDescent="0.25">
      <c r="A74" s="1" t="s">
        <v>150</v>
      </c>
      <c r="B74" s="3" t="s">
        <v>151</v>
      </c>
      <c r="C74" s="4"/>
      <c r="D74" s="42"/>
      <c r="E74" s="43"/>
      <c r="F74" s="44"/>
      <c r="G74" s="44"/>
      <c r="H74" s="45"/>
    </row>
    <row r="75" spans="1:8" x14ac:dyDescent="0.25">
      <c r="A75" s="15" t="s">
        <v>152</v>
      </c>
      <c r="B75" s="46" t="s">
        <v>153</v>
      </c>
      <c r="C75" s="47" t="s">
        <v>154</v>
      </c>
      <c r="D75" s="48">
        <v>2113261.5</v>
      </c>
      <c r="E75" s="49">
        <v>0.02</v>
      </c>
      <c r="F75" s="50">
        <v>2155526.73</v>
      </c>
      <c r="G75" s="50">
        <v>401519.685</v>
      </c>
      <c r="H75" s="51">
        <v>2557046</v>
      </c>
    </row>
    <row r="76" spans="1:8" x14ac:dyDescent="0.25">
      <c r="A76" s="52" t="s">
        <v>155</v>
      </c>
      <c r="B76" s="53" t="s">
        <v>156</v>
      </c>
      <c r="C76" s="54"/>
      <c r="D76" s="54"/>
      <c r="E76" s="54"/>
      <c r="F76" s="54"/>
      <c r="G76" s="54"/>
      <c r="H76" s="55"/>
    </row>
    <row r="77" spans="1:8" x14ac:dyDescent="0.25">
      <c r="A77" s="56" t="s">
        <v>157</v>
      </c>
      <c r="B77" s="57" t="s">
        <v>158</v>
      </c>
      <c r="C77" s="58" t="s">
        <v>36</v>
      </c>
      <c r="D77" s="58"/>
      <c r="E77" s="59">
        <v>0.02</v>
      </c>
      <c r="F77" s="58"/>
      <c r="G77" s="58"/>
      <c r="H77" s="60">
        <v>5950000</v>
      </c>
    </row>
    <row r="78" spans="1:8" x14ac:dyDescent="0.25">
      <c r="A78" s="1" t="s">
        <v>159</v>
      </c>
      <c r="B78" s="3" t="s">
        <v>160</v>
      </c>
      <c r="C78" s="4"/>
      <c r="D78" s="42"/>
      <c r="E78" s="43"/>
      <c r="F78" s="44"/>
      <c r="G78" s="44"/>
      <c r="H78" s="45"/>
    </row>
    <row r="79" spans="1:8" x14ac:dyDescent="0.25">
      <c r="A79" s="15" t="s">
        <v>161</v>
      </c>
      <c r="B79" s="46" t="s">
        <v>162</v>
      </c>
      <c r="C79" s="47" t="s">
        <v>36</v>
      </c>
      <c r="D79" s="48"/>
      <c r="E79" s="49"/>
      <c r="F79" s="50"/>
      <c r="G79" s="50"/>
      <c r="H79" s="51">
        <f>1562335.53*900/600</f>
        <v>2343503.2949999999</v>
      </c>
    </row>
    <row r="80" spans="1:8" x14ac:dyDescent="0.25">
      <c r="A80" s="15" t="s">
        <v>163</v>
      </c>
      <c r="B80" s="46" t="s">
        <v>164</v>
      </c>
      <c r="C80" s="47" t="s">
        <v>36</v>
      </c>
      <c r="D80" s="48"/>
      <c r="E80" s="49"/>
      <c r="F80" s="50"/>
      <c r="G80" s="50"/>
      <c r="H80" s="51">
        <f>+(4488597.09666667*36)/24</f>
        <v>6732895.6450000061</v>
      </c>
    </row>
    <row r="81" spans="1:8" x14ac:dyDescent="0.25">
      <c r="A81" s="15" t="s">
        <v>165</v>
      </c>
      <c r="B81" s="46" t="s">
        <v>166</v>
      </c>
      <c r="C81" s="47" t="s">
        <v>36</v>
      </c>
      <c r="D81" s="48"/>
      <c r="E81" s="49"/>
      <c r="F81" s="50"/>
      <c r="G81" s="50"/>
      <c r="H81" s="51">
        <v>4488597.0966666667</v>
      </c>
    </row>
    <row r="82" spans="1:8" x14ac:dyDescent="0.25">
      <c r="A82" s="15" t="s">
        <v>167</v>
      </c>
      <c r="B82" s="46" t="s">
        <v>168</v>
      </c>
      <c r="C82" s="47" t="s">
        <v>36</v>
      </c>
      <c r="D82" s="48"/>
      <c r="E82" s="49"/>
      <c r="F82" s="50"/>
      <c r="G82" s="50"/>
      <c r="H82" s="51">
        <v>1562335.53</v>
      </c>
    </row>
    <row r="83" spans="1:8" x14ac:dyDescent="0.25">
      <c r="A83" s="1" t="s">
        <v>169</v>
      </c>
      <c r="B83" s="3" t="s">
        <v>170</v>
      </c>
      <c r="C83" s="4"/>
      <c r="D83" s="42"/>
      <c r="E83" s="43"/>
      <c r="F83" s="44"/>
      <c r="G83" s="44"/>
      <c r="H83" s="45"/>
    </row>
    <row r="84" spans="1:8" x14ac:dyDescent="0.25">
      <c r="A84" s="17" t="s">
        <v>171</v>
      </c>
      <c r="B84" s="46" t="s">
        <v>172</v>
      </c>
      <c r="C84" s="47" t="s">
        <v>19</v>
      </c>
      <c r="D84" s="48">
        <v>463389</v>
      </c>
      <c r="E84" s="49">
        <v>0.02</v>
      </c>
      <c r="F84" s="50">
        <v>472656.78</v>
      </c>
      <c r="G84" s="50">
        <v>88043.91</v>
      </c>
      <c r="H84" s="61">
        <v>560701</v>
      </c>
    </row>
    <row r="85" spans="1:8" x14ac:dyDescent="0.25">
      <c r="A85" s="68" t="s">
        <v>163</v>
      </c>
      <c r="B85" s="68" t="s">
        <v>173</v>
      </c>
      <c r="C85" s="68" t="s">
        <v>36</v>
      </c>
      <c r="D85" s="68"/>
      <c r="E85" s="68"/>
      <c r="F85" s="68"/>
      <c r="G85" s="68"/>
      <c r="H85" s="68">
        <v>6732895.6450000061</v>
      </c>
    </row>
    <row r="86" spans="1:8" x14ac:dyDescent="0.25">
      <c r="A86" s="68" t="s">
        <v>167</v>
      </c>
      <c r="B86" s="68" t="s">
        <v>168</v>
      </c>
      <c r="C86" s="68" t="s">
        <v>36</v>
      </c>
      <c r="D86" s="68"/>
      <c r="E86" s="68"/>
      <c r="F86" s="68"/>
      <c r="G86" s="68"/>
      <c r="H86" s="68">
        <v>1562335.53</v>
      </c>
    </row>
    <row r="87" spans="1:8" x14ac:dyDescent="0.25">
      <c r="A87" s="68" t="s">
        <v>161</v>
      </c>
      <c r="B87" s="68" t="s">
        <v>162</v>
      </c>
      <c r="C87" s="68" t="s">
        <v>36</v>
      </c>
      <c r="D87" s="68"/>
      <c r="E87" s="68"/>
      <c r="F87" s="68"/>
      <c r="G87" s="68"/>
      <c r="H87" s="68">
        <v>2343503.2949999999</v>
      </c>
    </row>
    <row r="88" spans="1:8" x14ac:dyDescent="0.25">
      <c r="A88" s="68" t="s">
        <v>174</v>
      </c>
      <c r="B88" s="68" t="s">
        <v>175</v>
      </c>
      <c r="C88" s="68" t="s">
        <v>36</v>
      </c>
      <c r="D88" s="68"/>
      <c r="E88" s="68"/>
      <c r="F88" s="68"/>
      <c r="G88" s="68"/>
      <c r="H88" s="68">
        <v>4470136</v>
      </c>
    </row>
  </sheetData>
  <mergeCells count="1">
    <mergeCell ref="A1:H2"/>
  </mergeCells>
  <conditionalFormatting sqref="A15:A26 A9 A12 A31 A58:A62 A37:A39 A53:A56 A46:A48 A33:A35 A51">
    <cfRule type="duplicateValues" dxfId="29" priority="27" stopIfTrue="1"/>
  </conditionalFormatting>
  <conditionalFormatting sqref="A65">
    <cfRule type="duplicateValues" dxfId="28" priority="26" stopIfTrue="1"/>
  </conditionalFormatting>
  <conditionalFormatting sqref="A66">
    <cfRule type="duplicateValues" dxfId="27" priority="25" stopIfTrue="1"/>
  </conditionalFormatting>
  <conditionalFormatting sqref="A10:A11">
    <cfRule type="duplicateValues" dxfId="26" priority="24" stopIfTrue="1"/>
  </conditionalFormatting>
  <conditionalFormatting sqref="A28:A30">
    <cfRule type="duplicateValues" dxfId="25" priority="23" stopIfTrue="1"/>
  </conditionalFormatting>
  <conditionalFormatting sqref="A57">
    <cfRule type="duplicateValues" dxfId="24" priority="22" stopIfTrue="1"/>
  </conditionalFormatting>
  <conditionalFormatting sqref="A36">
    <cfRule type="duplicateValues" dxfId="23" priority="21" stopIfTrue="1"/>
  </conditionalFormatting>
  <conditionalFormatting sqref="A52">
    <cfRule type="duplicateValues" dxfId="22" priority="20" stopIfTrue="1"/>
  </conditionalFormatting>
  <conditionalFormatting sqref="A63">
    <cfRule type="duplicateValues" dxfId="21" priority="19" stopIfTrue="1"/>
  </conditionalFormatting>
  <conditionalFormatting sqref="A64">
    <cfRule type="duplicateValues" dxfId="20" priority="18" stopIfTrue="1"/>
  </conditionalFormatting>
  <conditionalFormatting sqref="A13:A14">
    <cfRule type="duplicateValues" dxfId="19" priority="28" stopIfTrue="1"/>
  </conditionalFormatting>
  <conditionalFormatting sqref="A43:A45">
    <cfRule type="duplicateValues" dxfId="18" priority="17" stopIfTrue="1"/>
  </conditionalFormatting>
  <conditionalFormatting sqref="A32">
    <cfRule type="duplicateValues" dxfId="17" priority="16" stopIfTrue="1"/>
  </conditionalFormatting>
  <conditionalFormatting sqref="A67">
    <cfRule type="duplicateValues" dxfId="16" priority="15" stopIfTrue="1"/>
  </conditionalFormatting>
  <conditionalFormatting sqref="A74">
    <cfRule type="duplicateValues" dxfId="15" priority="14" stopIfTrue="1"/>
  </conditionalFormatting>
  <conditionalFormatting sqref="A75">
    <cfRule type="duplicateValues" dxfId="14" priority="13" stopIfTrue="1"/>
  </conditionalFormatting>
  <conditionalFormatting sqref="A71:A73">
    <cfRule type="duplicateValues" dxfId="13" priority="11" stopIfTrue="1"/>
  </conditionalFormatting>
  <conditionalFormatting sqref="A70">
    <cfRule type="duplicateValues" dxfId="12" priority="12" stopIfTrue="1"/>
  </conditionalFormatting>
  <conditionalFormatting sqref="A49:A50">
    <cfRule type="duplicateValues" dxfId="11" priority="10" stopIfTrue="1"/>
  </conditionalFormatting>
  <conditionalFormatting sqref="A78">
    <cfRule type="duplicateValues" dxfId="10" priority="9" stopIfTrue="1"/>
  </conditionalFormatting>
  <conditionalFormatting sqref="A79">
    <cfRule type="duplicateValues" dxfId="9" priority="8" stopIfTrue="1"/>
  </conditionalFormatting>
  <conditionalFormatting sqref="A80">
    <cfRule type="duplicateValues" dxfId="8" priority="7" stopIfTrue="1"/>
  </conditionalFormatting>
  <conditionalFormatting sqref="A81">
    <cfRule type="duplicateValues" dxfId="7" priority="6" stopIfTrue="1"/>
  </conditionalFormatting>
  <conditionalFormatting sqref="A83">
    <cfRule type="duplicateValues" dxfId="6" priority="5" stopIfTrue="1"/>
  </conditionalFormatting>
  <conditionalFormatting sqref="A84">
    <cfRule type="duplicateValues" dxfId="5" priority="4" stopIfTrue="1"/>
  </conditionalFormatting>
  <conditionalFormatting sqref="A82">
    <cfRule type="duplicateValues" dxfId="4" priority="3" stopIfTrue="1"/>
  </conditionalFormatting>
  <conditionalFormatting sqref="A40:A42">
    <cfRule type="duplicateValues" dxfId="3" priority="2" stopIfTrue="1"/>
  </conditionalFormatting>
  <conditionalFormatting sqref="A27">
    <cfRule type="duplicateValues" dxfId="2" priority="1" stopIfTrue="1"/>
  </conditionalFormatting>
  <conditionalFormatting sqref="A4:A8">
    <cfRule type="duplicateValues" dxfId="1" priority="29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2022-05-17T21:40:13Z</dcterms:created>
  <dcterms:modified xsi:type="dcterms:W3CDTF">2022-05-17T21:59:26Z</dcterms:modified>
</cp:coreProperties>
</file>